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45" windowWidth="19440" windowHeight="14535" tabRatio="500" activeTab="0"/>
  </bookViews>
  <sheets>
    <sheet name="Solicit" sheetId="1" r:id="rId1"/>
  </sheets>
  <externalReferences>
    <externalReference r:id="rId4"/>
    <externalReference r:id="rId5"/>
    <externalReference r:id="rId6"/>
  </externalReferences>
  <definedNames>
    <definedName name="_xlnm.Print_Area" localSheetId="0">'Solicit'!$A$1:$J$36</definedName>
    <definedName name="Recib_Uso">'[2]Uso'!#REF!</definedName>
    <definedName name="Recibo">'Solicit'!#REF!</definedName>
    <definedName name="Socios">'[1]Arqueros'!$A$3:$Y$940</definedName>
    <definedName name="Solicitud">'Solicit'!$A$1:$J$33</definedName>
    <definedName name="ss">'[3]Arqueros'!$A:Q</definedName>
    <definedName name="sss">'[3]Arqueros'!$A:Q</definedName>
  </definedNames>
  <calcPr fullCalcOnLoad="1"/>
</workbook>
</file>

<file path=xl/comments1.xml><?xml version="1.0" encoding="utf-8"?>
<comments xmlns="http://schemas.openxmlformats.org/spreadsheetml/2006/main">
  <authors>
    <author>Juan Manuel Gonzalvo Llamas</author>
  </authors>
  <commentList>
    <comment ref="B8" authorId="0">
      <text>
        <r>
          <rPr>
            <b/>
            <sz val="9"/>
            <rFont val="Arial"/>
            <family val="0"/>
          </rPr>
          <t>Si el menor NO tiene DNI
Poner el del Padre/Madre 
y al final del mismo P ó M
Ej. 12.345.678X-P</t>
        </r>
      </text>
    </comment>
  </commentList>
</comments>
</file>

<file path=xl/sharedStrings.xml><?xml version="1.0" encoding="utf-8"?>
<sst xmlns="http://schemas.openxmlformats.org/spreadsheetml/2006/main" count="33" uniqueCount="33">
  <si>
    <t>De conformidad con lo dispuesto en la Ley Orgánica 15/1999, de Protección de Datos, La REAL FEDERACION ESPAÑOLA DE TIRO CON ARCO informa que los datos personales facilitados en el presente formulario serán incorporados en un fichero ( Base de Datos rfta) y serán tratados de manera automatizada. El arriba firmante da su consentimineto para ser incluido en el mencioando fichero que tendrá como finalidad todo lo relacionado con la práctica del tiro con arco. Si lo desea, puede dirigirse a RFETA, C/ Núñez de Balboa 13 1º Izda 28001 MADRID, con el fin de ejercer los derechos de acceso, rectificación, oposición y cancelación.</t>
  </si>
  <si>
    <t>SE MARCARA CON UNA X LA CONFIRMACIÓN DEL CERTIFICADO ADJUNTO DEL MONITOR.</t>
  </si>
  <si>
    <t>Todos los datos solicitados son completamente necesarios para hacer efectiva la tramitación de la licencia.</t>
  </si>
  <si>
    <t>Es necesario adjuntar el Certificado de aptitud firmado por el ténico titulado de la RFETA con Licencia Nacional en vigor adscrito al Club.</t>
  </si>
  <si>
    <t>Observaciones:</t>
  </si>
  <si>
    <t>Fecha de solicitud:</t>
  </si>
  <si>
    <t>Firma del presidente o secretario del Club</t>
  </si>
  <si>
    <t>Certifivado de Aptitud (Adjuntar)</t>
  </si>
  <si>
    <t>Nº Licencia Club:</t>
  </si>
  <si>
    <t>Delegación:</t>
  </si>
  <si>
    <t>Firma del Interesado</t>
  </si>
  <si>
    <r>
      <t>Federación Autonómica :</t>
    </r>
    <r>
      <rPr>
        <b/>
        <u val="single"/>
        <sz val="10"/>
        <rFont val="Arial"/>
        <family val="2"/>
      </rPr>
      <t xml:space="preserve">   </t>
    </r>
    <r>
      <rPr>
        <b/>
        <u val="single"/>
        <sz val="12"/>
        <rFont val="Arial"/>
        <family val="2"/>
      </rPr>
      <t xml:space="preserve">ARAGONESA   </t>
    </r>
  </si>
  <si>
    <t>Datos Federación Autonómica y Club</t>
  </si>
  <si>
    <t>e.mail</t>
  </si>
  <si>
    <t>Tel. trabajo:</t>
  </si>
  <si>
    <t>Tel. movil:</t>
  </si>
  <si>
    <t>Provincia:</t>
  </si>
  <si>
    <t>Población:</t>
  </si>
  <si>
    <t>C.P.:</t>
  </si>
  <si>
    <t>Dirección:</t>
  </si>
  <si>
    <t>Sexo (Hombre/Mujer):</t>
  </si>
  <si>
    <t>Fecha de nacimiento:</t>
  </si>
  <si>
    <t>Nombre y apellidos:</t>
  </si>
  <si>
    <t>D.N.I.:</t>
  </si>
  <si>
    <t>Datos personales</t>
  </si>
  <si>
    <t>Número de licencia</t>
  </si>
  <si>
    <t>Real Federación
Española de
Tiro con Arco</t>
  </si>
  <si>
    <t>FORMULARIO DE TRAMITACIÓN
DE LICENCIA FEDERATIVA</t>
  </si>
  <si>
    <t>Federacion Aragones de Tiro con Arco</t>
  </si>
  <si>
    <t>(A cumplimentar por la Federación Autonómica)</t>
  </si>
  <si>
    <t>Tel. Fijo:</t>
  </si>
  <si>
    <t>T</t>
  </si>
  <si>
    <t>En el caso de ser el deportista menor de edad, el padre o tutor deberá prestar su conformidad dentro del apartado de observaciones, especificando su nombre, apellidos, D.N.I., firma y adjuntar los Anexos I y IV,</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</si>
</sst>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yy;@"/>
    <numFmt numFmtId="165" formatCode="dd\-mm\-yyyy"/>
    <numFmt numFmtId="166" formatCode="#\ 00\ 00\ 00"/>
    <numFmt numFmtId="167" formatCode="#,##0\ \ \ "/>
    <numFmt numFmtId="168" formatCode="#,##0.00\ "/>
    <numFmt numFmtId="169" formatCode="_-* #,##0.00\ [$€]_-;\-* #,##0.00\ [$€]_-;_-* &quot;-&quot;??\ [$€]_-;_-@_-"/>
    <numFmt numFmtId="170" formatCode="[$-C0A]dddd\,\ d\ &quot;de&quot;\ mmmm\ &quot;de&quot;\ yy"/>
    <numFmt numFmtId="171" formatCode="&quot;A &quot;dd&quot; de &quot;mmmm&quot; de &quot;yyyy"/>
  </numFmts>
  <fonts count="54">
    <font>
      <sz val="10"/>
      <name val="Arial"/>
      <family val="0"/>
    </font>
    <font>
      <sz val="12"/>
      <color indexed="8"/>
      <name val="Calibri"/>
      <family val="2"/>
    </font>
    <font>
      <b/>
      <sz val="10"/>
      <name val="Arial"/>
      <family val="2"/>
    </font>
    <font>
      <sz val="8"/>
      <name val="Arial"/>
      <family val="0"/>
    </font>
    <font>
      <b/>
      <sz val="6"/>
      <name val="Arial"/>
      <family val="2"/>
    </font>
    <font>
      <sz val="9"/>
      <name val="Arial"/>
      <family val="0"/>
    </font>
    <font>
      <b/>
      <sz val="9"/>
      <name val="Arial"/>
      <family val="2"/>
    </font>
    <font>
      <b/>
      <sz val="12"/>
      <name val="Arial"/>
      <family val="2"/>
    </font>
    <font>
      <b/>
      <sz val="18"/>
      <name val="Wingdings 2"/>
      <family val="1"/>
    </font>
    <font>
      <b/>
      <u val="single"/>
      <sz val="10"/>
      <name val="Arial"/>
      <family val="2"/>
    </font>
    <font>
      <b/>
      <u val="single"/>
      <sz val="12"/>
      <name val="Arial"/>
      <family val="2"/>
    </font>
    <font>
      <sz val="14"/>
      <name val="Arial"/>
      <family val="0"/>
    </font>
    <font>
      <i/>
      <sz val="9"/>
      <name val="Arial"/>
      <family val="2"/>
    </font>
    <font>
      <sz val="10"/>
      <name val="MS Serif"/>
      <family val="1"/>
    </font>
    <font>
      <sz val="8"/>
      <name val="Verdana"/>
      <family val="2"/>
    </font>
    <font>
      <b/>
      <sz val="14"/>
      <name val="Arial"/>
      <family val="2"/>
    </font>
    <font>
      <sz val="10"/>
      <name val="Verdana"/>
      <family val="2"/>
    </font>
    <font>
      <b/>
      <sz val="11"/>
      <name val="Arial"/>
      <family val="2"/>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u val="single"/>
      <sz val="10"/>
      <color indexed="12"/>
      <name val="Arial"/>
      <family val="0"/>
    </font>
    <font>
      <sz val="12"/>
      <color indexed="14"/>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u val="single"/>
      <sz val="10"/>
      <color theme="10"/>
      <name val="Arial"/>
      <family val="0"/>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00">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3" fillId="0" borderId="10" xfId="0" applyFont="1" applyBorder="1" applyAlignment="1" applyProtection="1">
      <alignment horizontal="left"/>
      <protection/>
    </xf>
    <xf numFmtId="0" fontId="3" fillId="0" borderId="11" xfId="0" applyFont="1" applyBorder="1" applyAlignment="1" applyProtection="1">
      <alignment horizontal="left"/>
      <protection/>
    </xf>
    <xf numFmtId="0" fontId="0" fillId="0" borderId="12" xfId="0" applyFont="1" applyBorder="1" applyAlignment="1" applyProtection="1">
      <alignment/>
      <protection/>
    </xf>
    <xf numFmtId="0" fontId="5"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0" fillId="0" borderId="0" xfId="0" applyFont="1" applyFill="1" applyAlignment="1" applyProtection="1">
      <alignment/>
      <protection/>
    </xf>
    <xf numFmtId="0" fontId="0" fillId="0" borderId="10" xfId="0" applyFont="1" applyFill="1" applyBorder="1" applyAlignment="1" applyProtection="1">
      <alignment/>
      <protection/>
    </xf>
    <xf numFmtId="0" fontId="0" fillId="0" borderId="15" xfId="0" applyFont="1" applyFill="1" applyBorder="1" applyAlignment="1" applyProtection="1">
      <alignment/>
      <protection/>
    </xf>
    <xf numFmtId="0" fontId="0" fillId="0" borderId="11" xfId="0" applyFont="1" applyFill="1" applyBorder="1" applyAlignment="1" applyProtection="1">
      <alignment/>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0" borderId="17" xfId="0" applyFont="1" applyFill="1" applyBorder="1" applyAlignment="1" applyProtection="1">
      <alignment/>
      <protection/>
    </xf>
    <xf numFmtId="0" fontId="0" fillId="0" borderId="12" xfId="0" applyFont="1" applyFill="1" applyBorder="1" applyAlignment="1" applyProtection="1">
      <alignment/>
      <protection/>
    </xf>
    <xf numFmtId="0" fontId="3" fillId="0" borderId="13" xfId="0" applyFont="1" applyFill="1" applyBorder="1" applyAlignment="1" applyProtection="1">
      <alignment horizontal="center" vertical="top"/>
      <protection/>
    </xf>
    <xf numFmtId="0" fontId="0" fillId="0" borderId="14" xfId="0" applyFont="1" applyFill="1" applyBorder="1" applyAlignment="1" applyProtection="1">
      <alignment/>
      <protection/>
    </xf>
    <xf numFmtId="0" fontId="8" fillId="0" borderId="15" xfId="0" applyFont="1" applyBorder="1" applyAlignment="1" applyProtection="1">
      <alignment horizontal="left"/>
      <protection/>
    </xf>
    <xf numFmtId="3" fontId="7" fillId="0" borderId="0" xfId="0" applyNumberFormat="1" applyFont="1" applyFill="1" applyBorder="1" applyAlignment="1" applyProtection="1">
      <alignment horizontal="right"/>
      <protection/>
    </xf>
    <xf numFmtId="0" fontId="2" fillId="0" borderId="0" xfId="0" applyFont="1" applyFill="1" applyBorder="1" applyAlignment="1" applyProtection="1">
      <alignment horizontal="left"/>
      <protection/>
    </xf>
    <xf numFmtId="0" fontId="6" fillId="0" borderId="0" xfId="0" applyFont="1" applyFill="1" applyBorder="1" applyAlignment="1" applyProtection="1">
      <alignment/>
      <protection/>
    </xf>
    <xf numFmtId="0" fontId="2" fillId="0" borderId="17" xfId="0" applyFont="1" applyFill="1" applyBorder="1" applyAlignment="1" applyProtection="1">
      <alignment/>
      <protection/>
    </xf>
    <xf numFmtId="0" fontId="0" fillId="0" borderId="14" xfId="0" applyFont="1" applyBorder="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0" fillId="0" borderId="15" xfId="0" applyFont="1" applyBorder="1" applyAlignment="1" applyProtection="1">
      <alignment/>
      <protection/>
    </xf>
    <xf numFmtId="0" fontId="2" fillId="0" borderId="15" xfId="0" applyFont="1" applyFill="1" applyBorder="1" applyAlignment="1" applyProtection="1">
      <alignment horizontal="left"/>
      <protection/>
    </xf>
    <xf numFmtId="0" fontId="12" fillId="0" borderId="15" xfId="0" applyFont="1" applyFill="1" applyBorder="1" applyAlignment="1" applyProtection="1">
      <alignment/>
      <protection/>
    </xf>
    <xf numFmtId="0" fontId="12" fillId="0" borderId="11" xfId="0" applyFont="1" applyFill="1" applyBorder="1" applyAlignment="1" applyProtection="1">
      <alignment/>
      <protection/>
    </xf>
    <xf numFmtId="0" fontId="6" fillId="0" borderId="0" xfId="0" applyFont="1" applyFill="1" applyBorder="1" applyAlignment="1" applyProtection="1">
      <alignment horizontal="center"/>
      <protection/>
    </xf>
    <xf numFmtId="0" fontId="5" fillId="0" borderId="17" xfId="0" applyFont="1" applyFill="1" applyBorder="1" applyAlignment="1" applyProtection="1">
      <alignment/>
      <protection/>
    </xf>
    <xf numFmtId="0" fontId="0" fillId="0" borderId="16" xfId="0" applyFont="1" applyBorder="1" applyAlignment="1" applyProtection="1">
      <alignment/>
      <protection/>
    </xf>
    <xf numFmtId="0" fontId="6" fillId="0" borderId="0" xfId="0" applyFont="1" applyFill="1" applyBorder="1" applyAlignment="1" applyProtection="1">
      <alignment horizontal="right"/>
      <protection/>
    </xf>
    <xf numFmtId="0" fontId="2" fillId="0" borderId="0" xfId="0" applyFont="1" applyBorder="1" applyAlignment="1" applyProtection="1">
      <alignment horizontal="righ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6" fillId="0" borderId="17" xfId="0" applyFont="1" applyFill="1" applyBorder="1" applyAlignment="1" applyProtection="1">
      <alignment horizontal="left"/>
      <protection/>
    </xf>
    <xf numFmtId="0" fontId="13" fillId="0" borderId="0" xfId="0" applyFont="1" applyFill="1" applyAlignment="1" applyProtection="1">
      <alignment horizontal="center"/>
      <protection/>
    </xf>
    <xf numFmtId="0" fontId="0" fillId="33" borderId="10" xfId="0" applyFill="1" applyBorder="1" applyAlignment="1" applyProtection="1">
      <alignment/>
      <protection/>
    </xf>
    <xf numFmtId="0" fontId="0" fillId="33" borderId="15" xfId="0" applyFill="1" applyBorder="1" applyAlignment="1" applyProtection="1">
      <alignment/>
      <protection/>
    </xf>
    <xf numFmtId="0" fontId="13" fillId="33" borderId="15" xfId="0" applyFont="1" applyFill="1" applyBorder="1" applyAlignment="1" applyProtection="1">
      <alignment horizontal="center"/>
      <protection/>
    </xf>
    <xf numFmtId="0" fontId="13" fillId="33" borderId="15" xfId="0" applyFont="1" applyFill="1" applyBorder="1" applyAlignment="1" applyProtection="1">
      <alignment/>
      <protection/>
    </xf>
    <xf numFmtId="0" fontId="13" fillId="33" borderId="11" xfId="0" applyFont="1" applyFill="1" applyBorder="1" applyAlignment="1" applyProtection="1">
      <alignment/>
      <protection/>
    </xf>
    <xf numFmtId="0" fontId="16" fillId="33" borderId="0" xfId="0" applyFont="1" applyFill="1" applyBorder="1" applyAlignment="1" applyProtection="1">
      <alignment horizontal="left" indent="1"/>
      <protection/>
    </xf>
    <xf numFmtId="0" fontId="0" fillId="33" borderId="0" xfId="0" applyFill="1" applyBorder="1" applyAlignment="1" applyProtection="1">
      <alignment/>
      <protection/>
    </xf>
    <xf numFmtId="0" fontId="7" fillId="33" borderId="0" xfId="0" applyFont="1" applyFill="1" applyBorder="1" applyAlignment="1" applyProtection="1">
      <alignment horizontal="left" vertical="center" indent="1"/>
      <protection/>
    </xf>
    <xf numFmtId="0" fontId="7" fillId="33" borderId="17" xfId="0" applyFont="1" applyFill="1" applyBorder="1" applyAlignment="1" applyProtection="1">
      <alignment horizontal="left" vertical="center" indent="1"/>
      <protection/>
    </xf>
    <xf numFmtId="0" fontId="0" fillId="33" borderId="12" xfId="0" applyFont="1" applyFill="1" applyBorder="1" applyAlignment="1" applyProtection="1">
      <alignment horizontal="left" indent="1"/>
      <protection/>
    </xf>
    <xf numFmtId="0" fontId="0" fillId="33" borderId="13" xfId="0" applyFont="1" applyFill="1" applyBorder="1" applyAlignment="1" applyProtection="1">
      <alignment horizontal="left" indent="1"/>
      <protection/>
    </xf>
    <xf numFmtId="0" fontId="16" fillId="33" borderId="13" xfId="0" applyFont="1" applyFill="1" applyBorder="1" applyAlignment="1" applyProtection="1">
      <alignment horizontal="left" indent="1"/>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0" borderId="0" xfId="0" applyFont="1" applyBorder="1" applyAlignment="1" applyProtection="1">
      <alignment horizontal="left" indent="1"/>
      <protection/>
    </xf>
    <xf numFmtId="0" fontId="16" fillId="0" borderId="0" xfId="0" applyFont="1" applyBorder="1" applyAlignment="1" applyProtection="1">
      <alignment horizontal="left" indent="1"/>
      <protection/>
    </xf>
    <xf numFmtId="0" fontId="0" fillId="0" borderId="18" xfId="0" applyFont="1" applyBorder="1" applyAlignment="1" applyProtection="1">
      <alignment horizontal="left" indent="1"/>
      <protection/>
    </xf>
    <xf numFmtId="0" fontId="4" fillId="0" borderId="18" xfId="0" applyFont="1" applyBorder="1" applyAlignment="1" applyProtection="1">
      <alignment vertical="center" wrapText="1"/>
      <protection/>
    </xf>
    <xf numFmtId="0" fontId="4" fillId="0" borderId="19" xfId="0" applyFont="1" applyBorder="1" applyAlignment="1" applyProtection="1">
      <alignment vertical="center" wrapText="1"/>
      <protection/>
    </xf>
    <xf numFmtId="0" fontId="0" fillId="0" borderId="19" xfId="0" applyBorder="1" applyAlignment="1" applyProtection="1">
      <alignment/>
      <protection/>
    </xf>
    <xf numFmtId="0" fontId="6" fillId="0" borderId="17" xfId="0" applyFont="1" applyFill="1" applyBorder="1" applyAlignment="1" applyProtection="1">
      <alignment vertical="center"/>
      <protection/>
    </xf>
    <xf numFmtId="0" fontId="7" fillId="0" borderId="20" xfId="0" applyFont="1" applyFill="1" applyBorder="1" applyAlignment="1" applyProtection="1">
      <alignment horizontal="center"/>
      <protection locked="0"/>
    </xf>
    <xf numFmtId="0" fontId="0" fillId="0" borderId="13" xfId="0" applyNumberFormat="1" applyFont="1" applyBorder="1" applyAlignment="1" applyProtection="1">
      <alignment/>
      <protection/>
    </xf>
    <xf numFmtId="0" fontId="4" fillId="0" borderId="0" xfId="0" applyFont="1" applyBorder="1" applyAlignment="1" applyProtection="1">
      <alignment horizontal="justify" vertical="top"/>
      <protection/>
    </xf>
    <xf numFmtId="22" fontId="2" fillId="0" borderId="13" xfId="0" applyNumberFormat="1" applyFont="1" applyBorder="1" applyAlignment="1" applyProtection="1">
      <alignment horizontal="left" vertical="center"/>
      <protection/>
    </xf>
    <xf numFmtId="0" fontId="6" fillId="0" borderId="0" xfId="0" applyFont="1" applyFill="1" applyBorder="1" applyAlignment="1" applyProtection="1">
      <alignment horizontal="center"/>
      <protection/>
    </xf>
    <xf numFmtId="0" fontId="3" fillId="0" borderId="0" xfId="0" applyFont="1" applyBorder="1" applyAlignment="1" applyProtection="1">
      <alignment horizontal="justify"/>
      <protection/>
    </xf>
    <xf numFmtId="3" fontId="7" fillId="0" borderId="15" xfId="0" applyNumberFormat="1" applyFont="1" applyFill="1" applyBorder="1" applyAlignment="1" applyProtection="1">
      <alignment horizontal="left"/>
      <protection locked="0"/>
    </xf>
    <xf numFmtId="166" fontId="7" fillId="0" borderId="15" xfId="0" applyNumberFormat="1" applyFont="1" applyFill="1" applyBorder="1" applyAlignment="1" applyProtection="1">
      <alignment horizontal="left" indent="1"/>
      <protection locked="0"/>
    </xf>
    <xf numFmtId="0" fontId="7" fillId="0" borderId="15"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5" fillId="0" borderId="0" xfId="0" applyFont="1" applyFill="1" applyBorder="1" applyAlignment="1" applyProtection="1">
      <alignment horizontal="center" vertical="center"/>
      <protection locked="0"/>
    </xf>
    <xf numFmtId="166" fontId="7" fillId="0" borderId="15" xfId="0" applyNumberFormat="1" applyFont="1" applyFill="1" applyBorder="1" applyAlignment="1" applyProtection="1">
      <alignment horizontal="center"/>
      <protection/>
    </xf>
    <xf numFmtId="0" fontId="17" fillId="0" borderId="19" xfId="0" applyFont="1" applyBorder="1" applyAlignment="1" applyProtection="1">
      <alignment horizontal="center" vertical="center" wrapText="1"/>
      <protection/>
    </xf>
    <xf numFmtId="0" fontId="17" fillId="0" borderId="21"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0" fontId="4" fillId="0" borderId="21" xfId="0" applyFont="1" applyBorder="1" applyAlignment="1" applyProtection="1">
      <alignment horizontal="left" vertical="center" wrapText="1" indent="1"/>
      <protection/>
    </xf>
    <xf numFmtId="0" fontId="4" fillId="0" borderId="18" xfId="0" applyFont="1" applyBorder="1" applyAlignment="1" applyProtection="1">
      <alignment horizontal="left" vertical="center" wrapText="1" indent="1"/>
      <protection/>
    </xf>
    <xf numFmtId="165" fontId="7" fillId="0" borderId="15" xfId="0" applyNumberFormat="1" applyFont="1" applyFill="1" applyBorder="1" applyAlignment="1" applyProtection="1">
      <alignment horizontal="center"/>
      <protection/>
    </xf>
    <xf numFmtId="0" fontId="4" fillId="0" borderId="13" xfId="0" applyFont="1" applyBorder="1" applyAlignment="1" applyProtection="1">
      <alignment horizontal="justify" vertical="center" wrapText="1"/>
      <protection/>
    </xf>
    <xf numFmtId="0" fontId="4" fillId="0" borderId="13" xfId="0" applyFont="1" applyBorder="1" applyAlignment="1" applyProtection="1">
      <alignment horizontal="justify" vertical="center"/>
      <protection/>
    </xf>
    <xf numFmtId="3" fontId="15" fillId="33" borderId="19" xfId="0" applyNumberFormat="1" applyFont="1" applyFill="1" applyBorder="1" applyAlignment="1" applyProtection="1">
      <alignment horizontal="center"/>
      <protection/>
    </xf>
    <xf numFmtId="3" fontId="15" fillId="33" borderId="18" xfId="0" applyNumberFormat="1" applyFont="1" applyFill="1" applyBorder="1" applyAlignment="1" applyProtection="1">
      <alignment horizontal="center"/>
      <protection/>
    </xf>
    <xf numFmtId="0" fontId="14" fillId="33" borderId="17" xfId="0" applyFont="1" applyFill="1" applyBorder="1" applyAlignment="1" applyProtection="1">
      <alignment horizontal="justify" vertical="top"/>
      <protection/>
    </xf>
    <xf numFmtId="0" fontId="14" fillId="33" borderId="0" xfId="0" applyFont="1" applyFill="1" applyBorder="1" applyAlignment="1" applyProtection="1">
      <alignment horizontal="justify" vertical="top"/>
      <protection/>
    </xf>
    <xf numFmtId="0" fontId="14" fillId="33" borderId="16" xfId="0" applyFont="1" applyFill="1" applyBorder="1" applyAlignment="1" applyProtection="1">
      <alignment horizontal="justify" vertical="top"/>
      <protection/>
    </xf>
    <xf numFmtId="0" fontId="11" fillId="33" borderId="14"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protection/>
    </xf>
    <xf numFmtId="0" fontId="11" fillId="33" borderId="12" xfId="0" applyFont="1" applyFill="1" applyBorder="1" applyAlignment="1" applyProtection="1">
      <alignment horizontal="center" vertical="center"/>
      <protection/>
    </xf>
    <xf numFmtId="167" fontId="7" fillId="0" borderId="15" xfId="0" applyNumberFormat="1" applyFont="1" applyFill="1" applyBorder="1" applyAlignment="1" applyProtection="1">
      <alignment horizontal="left" indent="1"/>
      <protection locked="0"/>
    </xf>
    <xf numFmtId="165" fontId="7" fillId="0" borderId="15" xfId="0" applyNumberFormat="1" applyFont="1" applyFill="1" applyBorder="1" applyAlignment="1" applyProtection="1">
      <alignment horizontal="center"/>
      <protection locked="0"/>
    </xf>
    <xf numFmtId="0" fontId="7" fillId="0" borderId="15" xfId="0" applyFont="1" applyFill="1" applyBorder="1" applyAlignment="1" applyProtection="1">
      <alignment horizontal="left" indent="1"/>
      <protection locked="0"/>
    </xf>
    <xf numFmtId="0" fontId="7" fillId="0" borderId="10" xfId="0" applyFont="1" applyFill="1" applyBorder="1" applyAlignment="1" applyProtection="1">
      <alignment horizontal="left" indent="1"/>
      <protection locked="0"/>
    </xf>
    <xf numFmtId="0" fontId="7" fillId="0" borderId="21" xfId="0" applyFont="1" applyFill="1" applyBorder="1" applyAlignment="1" applyProtection="1">
      <alignment horizontal="left" indent="1"/>
      <protection locked="0"/>
    </xf>
    <xf numFmtId="0" fontId="7" fillId="0" borderId="0" xfId="0" applyFont="1" applyFill="1" applyBorder="1" applyAlignment="1" applyProtection="1">
      <alignment horizontal="left"/>
      <protection locked="0"/>
    </xf>
    <xf numFmtId="0" fontId="7" fillId="0" borderId="16" xfId="0" applyFont="1" applyFill="1" applyBorder="1" applyAlignment="1" applyProtection="1">
      <alignment horizontal="left"/>
      <protection locked="0"/>
    </xf>
    <xf numFmtId="3" fontId="7" fillId="0" borderId="15" xfId="0" applyNumberFormat="1" applyFont="1" applyFill="1" applyBorder="1" applyAlignment="1" applyProtection="1">
      <alignment horizontal="left" indent="1"/>
      <protection locked="0"/>
    </xf>
    <xf numFmtId="3" fontId="7" fillId="0" borderId="10" xfId="0" applyNumberFormat="1" applyFont="1" applyFill="1" applyBorder="1" applyAlignment="1" applyProtection="1">
      <alignment horizontal="left" inden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0</xdr:row>
      <xdr:rowOff>9525</xdr:rowOff>
    </xdr:from>
    <xdr:to>
      <xdr:col>7</xdr:col>
      <xdr:colOff>600075</xdr:colOff>
      <xdr:row>1</xdr:row>
      <xdr:rowOff>28575</xdr:rowOff>
    </xdr:to>
    <xdr:pic>
      <xdr:nvPicPr>
        <xdr:cNvPr id="1" name="Picture 3" descr="fetapequ1"/>
        <xdr:cNvPicPr preferRelativeResize="1">
          <a:picLocks noChangeAspect="1"/>
        </xdr:cNvPicPr>
      </xdr:nvPicPr>
      <xdr:blipFill>
        <a:blip r:embed="rId1"/>
        <a:srcRect l="7618" t="4444" r="3810" b="2963"/>
        <a:stretch>
          <a:fillRect/>
        </a:stretch>
      </xdr:blipFill>
      <xdr:spPr>
        <a:xfrm>
          <a:off x="4181475" y="9525"/>
          <a:ext cx="457200" cy="600075"/>
        </a:xfrm>
        <a:prstGeom prst="rect">
          <a:avLst/>
        </a:prstGeom>
        <a:noFill/>
        <a:ln w="9525" cmpd="sng">
          <a:noFill/>
        </a:ln>
      </xdr:spPr>
    </xdr:pic>
    <xdr:clientData/>
  </xdr:twoCellAnchor>
  <xdr:twoCellAnchor editAs="oneCell">
    <xdr:from>
      <xdr:col>0</xdr:col>
      <xdr:colOff>0</xdr:colOff>
      <xdr:row>0</xdr:row>
      <xdr:rowOff>38100</xdr:rowOff>
    </xdr:from>
    <xdr:to>
      <xdr:col>1</xdr:col>
      <xdr:colOff>66675</xdr:colOff>
      <xdr:row>0</xdr:row>
      <xdr:rowOff>495300</xdr:rowOff>
    </xdr:to>
    <xdr:pic>
      <xdr:nvPicPr>
        <xdr:cNvPr id="2" name="Picture 4" descr="logo"/>
        <xdr:cNvPicPr preferRelativeResize="1">
          <a:picLocks noChangeAspect="1"/>
        </xdr:cNvPicPr>
      </xdr:nvPicPr>
      <xdr:blipFill>
        <a:blip r:embed="rId2">
          <a:clrChange>
            <a:clrFrom>
              <a:srgbClr val="E8E9E7"/>
            </a:clrFrom>
            <a:clrTo>
              <a:srgbClr val="E8E9E7">
                <a:alpha val="0"/>
              </a:srgbClr>
            </a:clrTo>
          </a:clrChange>
        </a:blip>
        <a:srcRect l="8332" t="7206"/>
        <a:stretch>
          <a:fillRect/>
        </a:stretch>
      </xdr:blipFill>
      <xdr:spPr>
        <a:xfrm>
          <a:off x="0" y="38100"/>
          <a:ext cx="561975" cy="457200"/>
        </a:xfrm>
        <a:prstGeom prst="rect">
          <a:avLst/>
        </a:prstGeom>
        <a:noFill/>
        <a:ln w="9525" cmpd="sng">
          <a:noFill/>
        </a:ln>
      </xdr:spPr>
    </xdr:pic>
    <xdr:clientData/>
  </xdr:twoCellAnchor>
  <xdr:twoCellAnchor editAs="oneCell">
    <xdr:from>
      <xdr:col>9</xdr:col>
      <xdr:colOff>9525</xdr:colOff>
      <xdr:row>0</xdr:row>
      <xdr:rowOff>9525</xdr:rowOff>
    </xdr:from>
    <xdr:to>
      <xdr:col>9</xdr:col>
      <xdr:colOff>781050</xdr:colOff>
      <xdr:row>0</xdr:row>
      <xdr:rowOff>581025</xdr:rowOff>
    </xdr:to>
    <xdr:pic>
      <xdr:nvPicPr>
        <xdr:cNvPr id="3" name="Picture 21" descr="logo CSD"/>
        <xdr:cNvPicPr preferRelativeResize="1">
          <a:picLocks noChangeAspect="1"/>
        </xdr:cNvPicPr>
      </xdr:nvPicPr>
      <xdr:blipFill>
        <a:blip r:embed="rId3"/>
        <a:srcRect t="5703" b="50157"/>
        <a:stretch>
          <a:fillRect/>
        </a:stretch>
      </xdr:blipFill>
      <xdr:spPr>
        <a:xfrm>
          <a:off x="5457825" y="9525"/>
          <a:ext cx="771525"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TA\AppData\Local\Microsoft\Windows\Temporary%20Internet%20Files\Content.Outlook\M24C069S\Relacio&#769;n%20arqueros-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ATA\Licencias\Relacio&#769;n%20arqueros-2015%20(versio&#769;n%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FATA%20M\Relacion%20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queros"/>
      <sheetName val="Uso"/>
      <sheetName val="Juez Monit"/>
      <sheetName val="Estadis"/>
      <sheetName val="Clubs"/>
      <sheetName val="Renovac"/>
    </sheetNames>
    <sheetDataSet>
      <sheetData sheetId="0">
        <row r="3">
          <cell r="A3">
            <v>152</v>
          </cell>
          <cell r="B3" t="str">
            <v>Alfonso</v>
          </cell>
          <cell r="C3" t="str">
            <v>López Pastor</v>
          </cell>
          <cell r="D3">
            <v>23376</v>
          </cell>
          <cell r="E3" t="str">
            <v>18421426J</v>
          </cell>
          <cell r="F3" t="str">
            <v>C/ Bajo los Arcos 22,1º 1ª</v>
          </cell>
          <cell r="G3" t="str">
            <v>Teruel</v>
          </cell>
          <cell r="H3">
            <v>44003</v>
          </cell>
          <cell r="I3">
            <v>659020778</v>
          </cell>
          <cell r="K3">
            <v>529</v>
          </cell>
          <cell r="M3" t="str">
            <v>Veter.</v>
          </cell>
          <cell r="N3" t="str">
            <v>H</v>
          </cell>
          <cell r="O3">
            <v>2107</v>
          </cell>
          <cell r="R3">
            <v>15</v>
          </cell>
          <cell r="S3">
            <v>14</v>
          </cell>
          <cell r="T3">
            <v>13</v>
          </cell>
          <cell r="U3">
            <v>12</v>
          </cell>
          <cell r="V3">
            <v>11</v>
          </cell>
          <cell r="X3">
            <v>29</v>
          </cell>
          <cell r="Y3" t="str">
            <v>H2107Veter.</v>
          </cell>
        </row>
        <row r="4">
          <cell r="A4">
            <v>253</v>
          </cell>
          <cell r="B4" t="str">
            <v>Carlos</v>
          </cell>
          <cell r="C4" t="str">
            <v>Acosta Lastra</v>
          </cell>
          <cell r="D4">
            <v>18669</v>
          </cell>
          <cell r="E4" t="str">
            <v>50277015G</v>
          </cell>
          <cell r="F4" t="str">
            <v>Carrera del Sabado, 4 Esc. 1ª 1º B</v>
          </cell>
          <cell r="G4" t="str">
            <v>Zaragoza</v>
          </cell>
          <cell r="H4">
            <v>50006</v>
          </cell>
          <cell r="I4">
            <v>976374416</v>
          </cell>
          <cell r="M4" t="str">
            <v>Veter.</v>
          </cell>
          <cell r="N4" t="str">
            <v>H</v>
          </cell>
          <cell r="O4">
            <v>1058</v>
          </cell>
          <cell r="R4">
            <v>15</v>
          </cell>
          <cell r="S4">
            <v>14</v>
          </cell>
          <cell r="T4">
            <v>13</v>
          </cell>
          <cell r="U4">
            <v>12</v>
          </cell>
          <cell r="V4">
            <v>11</v>
          </cell>
          <cell r="X4">
            <v>29</v>
          </cell>
          <cell r="Y4" t="str">
            <v>H1058Veter.</v>
          </cell>
        </row>
        <row r="5">
          <cell r="A5">
            <v>387</v>
          </cell>
          <cell r="B5" t="str">
            <v>Diego</v>
          </cell>
          <cell r="C5" t="str">
            <v>Sanchez Lloro</v>
          </cell>
          <cell r="D5">
            <v>26012</v>
          </cell>
          <cell r="E5" t="str">
            <v>17736323B</v>
          </cell>
          <cell r="F5" t="str">
            <v>C/ Maestro Oudrid 2, bajo</v>
          </cell>
          <cell r="G5" t="str">
            <v>Zaragoza</v>
          </cell>
          <cell r="H5">
            <v>50007</v>
          </cell>
          <cell r="I5">
            <v>976377366</v>
          </cell>
          <cell r="M5" t="str">
            <v>Senior</v>
          </cell>
          <cell r="N5" t="str">
            <v>H</v>
          </cell>
          <cell r="O5">
            <v>1058</v>
          </cell>
          <cell r="P5">
            <v>696391734</v>
          </cell>
          <cell r="U5">
            <v>12</v>
          </cell>
          <cell r="V5">
            <v>11</v>
          </cell>
          <cell r="X5">
            <v>0</v>
          </cell>
          <cell r="Y5">
            <v>0</v>
          </cell>
        </row>
        <row r="6">
          <cell r="A6">
            <v>389</v>
          </cell>
          <cell r="B6" t="str">
            <v>Alberto</v>
          </cell>
          <cell r="C6" t="str">
            <v>Vergara Benedi</v>
          </cell>
          <cell r="D6">
            <v>21630</v>
          </cell>
          <cell r="E6" t="str">
            <v>17203627H</v>
          </cell>
          <cell r="F6" t="str">
            <v>C/ Arcipreste de Hita 9,3ºA</v>
          </cell>
          <cell r="G6" t="str">
            <v>Zaragoza</v>
          </cell>
          <cell r="H6">
            <v>50007</v>
          </cell>
          <cell r="I6">
            <v>976383503</v>
          </cell>
          <cell r="J6">
            <v>705</v>
          </cell>
          <cell r="M6" t="str">
            <v>Veter.</v>
          </cell>
          <cell r="N6" t="str">
            <v>H</v>
          </cell>
          <cell r="O6">
            <v>2201</v>
          </cell>
          <cell r="R6">
            <v>15</v>
          </cell>
          <cell r="S6">
            <v>14</v>
          </cell>
          <cell r="T6">
            <v>13</v>
          </cell>
          <cell r="U6">
            <v>12</v>
          </cell>
          <cell r="V6">
            <v>11</v>
          </cell>
          <cell r="X6">
            <v>29</v>
          </cell>
          <cell r="Y6" t="str">
            <v>H2201Veter.</v>
          </cell>
        </row>
        <row r="7">
          <cell r="A7">
            <v>450</v>
          </cell>
          <cell r="B7" t="str">
            <v>Jose</v>
          </cell>
          <cell r="C7" t="str">
            <v>Beltran Navarro</v>
          </cell>
          <cell r="D7">
            <v>14727</v>
          </cell>
          <cell r="E7" t="str">
            <v>17095913J</v>
          </cell>
          <cell r="F7" t="str">
            <v>C/ Cosme Blasco 5,1ºd</v>
          </cell>
          <cell r="G7" t="str">
            <v>Zaragoza</v>
          </cell>
          <cell r="H7">
            <v>50006</v>
          </cell>
          <cell r="I7">
            <v>976354139</v>
          </cell>
          <cell r="J7">
            <v>285</v>
          </cell>
          <cell r="K7">
            <v>282</v>
          </cell>
          <cell r="M7" t="str">
            <v>Veter.</v>
          </cell>
          <cell r="N7" t="str">
            <v>H</v>
          </cell>
          <cell r="O7">
            <v>2201</v>
          </cell>
          <cell r="Q7" t="str">
            <v>josebeltran@ono.com</v>
          </cell>
          <cell r="R7">
            <v>15</v>
          </cell>
          <cell r="S7">
            <v>14</v>
          </cell>
          <cell r="T7">
            <v>13</v>
          </cell>
          <cell r="U7">
            <v>12</v>
          </cell>
          <cell r="V7">
            <v>11</v>
          </cell>
          <cell r="X7">
            <v>29</v>
          </cell>
          <cell r="Y7" t="str">
            <v>H2201Veter.</v>
          </cell>
        </row>
        <row r="8">
          <cell r="A8">
            <v>473</v>
          </cell>
          <cell r="B8" t="str">
            <v>Juan Manuel</v>
          </cell>
          <cell r="C8" t="str">
            <v>Gonzalvo Llamas</v>
          </cell>
          <cell r="D8">
            <v>18293</v>
          </cell>
          <cell r="E8" t="str">
            <v>17836224T</v>
          </cell>
          <cell r="F8" t="str">
            <v>Santa Teresa, 54 Pral Dcha</v>
          </cell>
          <cell r="G8" t="str">
            <v>Zaragoza</v>
          </cell>
          <cell r="H8">
            <v>50006</v>
          </cell>
          <cell r="I8">
            <v>976559760</v>
          </cell>
          <cell r="K8">
            <v>893</v>
          </cell>
          <cell r="M8" t="str">
            <v>Veter.</v>
          </cell>
          <cell r="N8" t="str">
            <v>H</v>
          </cell>
          <cell r="O8">
            <v>2201</v>
          </cell>
          <cell r="P8">
            <v>659691299</v>
          </cell>
          <cell r="Q8" t="str">
            <v>juanmanuel@gonzalvo.es</v>
          </cell>
          <cell r="R8">
            <v>15</v>
          </cell>
          <cell r="S8">
            <v>14</v>
          </cell>
          <cell r="T8">
            <v>13</v>
          </cell>
          <cell r="U8">
            <v>12</v>
          </cell>
          <cell r="V8">
            <v>11</v>
          </cell>
          <cell r="X8">
            <v>29</v>
          </cell>
          <cell r="Y8" t="str">
            <v>H2201Veter.</v>
          </cell>
        </row>
        <row r="9">
          <cell r="A9">
            <v>600</v>
          </cell>
          <cell r="B9" t="str">
            <v>Marcelino</v>
          </cell>
          <cell r="C9" t="str">
            <v>Ibañez Gomez</v>
          </cell>
          <cell r="D9">
            <v>18911</v>
          </cell>
          <cell r="E9" t="str">
            <v>17182613A</v>
          </cell>
          <cell r="F9" t="str">
            <v>Avda. Europa 14</v>
          </cell>
          <cell r="G9" t="str">
            <v>Alfajarin (Zaragoza)</v>
          </cell>
          <cell r="H9">
            <v>50172</v>
          </cell>
          <cell r="I9">
            <v>976100507</v>
          </cell>
          <cell r="J9">
            <v>121</v>
          </cell>
          <cell r="K9">
            <v>102</v>
          </cell>
          <cell r="M9" t="str">
            <v>Veter.</v>
          </cell>
          <cell r="N9" t="str">
            <v>H</v>
          </cell>
          <cell r="O9">
            <v>1058</v>
          </cell>
          <cell r="R9">
            <v>15</v>
          </cell>
          <cell r="S9">
            <v>14</v>
          </cell>
          <cell r="T9">
            <v>13</v>
          </cell>
          <cell r="U9">
            <v>12</v>
          </cell>
          <cell r="V9">
            <v>11</v>
          </cell>
          <cell r="X9">
            <v>29</v>
          </cell>
          <cell r="Y9" t="str">
            <v>H1058Veter.</v>
          </cell>
        </row>
        <row r="10">
          <cell r="A10">
            <v>778</v>
          </cell>
          <cell r="B10" t="str">
            <v>Antonio</v>
          </cell>
          <cell r="C10" t="str">
            <v>Gomez Rodriguez</v>
          </cell>
          <cell r="D10">
            <v>18855</v>
          </cell>
          <cell r="E10" t="str">
            <v>5607390J</v>
          </cell>
          <cell r="F10" t="str">
            <v>C/ Vicente Campo 2, 6º A</v>
          </cell>
          <cell r="G10" t="str">
            <v>Huesca</v>
          </cell>
          <cell r="H10">
            <v>22003</v>
          </cell>
          <cell r="I10">
            <v>974213020</v>
          </cell>
          <cell r="M10" t="str">
            <v>Veter.</v>
          </cell>
          <cell r="N10" t="str">
            <v>H</v>
          </cell>
          <cell r="O10">
            <v>1048</v>
          </cell>
          <cell r="R10">
            <v>15</v>
          </cell>
          <cell r="S10">
            <v>14</v>
          </cell>
          <cell r="T10">
            <v>13</v>
          </cell>
          <cell r="U10">
            <v>12</v>
          </cell>
          <cell r="V10">
            <v>11</v>
          </cell>
          <cell r="X10">
            <v>29</v>
          </cell>
          <cell r="Y10" t="str">
            <v>H1048Veter.</v>
          </cell>
        </row>
        <row r="11">
          <cell r="A11">
            <v>792</v>
          </cell>
          <cell r="B11" t="str">
            <v>Ruben</v>
          </cell>
          <cell r="C11" t="str">
            <v>Ibañez Peiro</v>
          </cell>
          <cell r="D11">
            <v>28221</v>
          </cell>
          <cell r="E11" t="str">
            <v>25178723W</v>
          </cell>
          <cell r="F11" t="str">
            <v>Avda. Europa 14</v>
          </cell>
          <cell r="G11" t="str">
            <v>Alfajarin (Zaragoza)</v>
          </cell>
          <cell r="H11">
            <v>50172</v>
          </cell>
          <cell r="I11">
            <v>976100507</v>
          </cell>
          <cell r="J11">
            <v>698</v>
          </cell>
          <cell r="L11">
            <v>43</v>
          </cell>
          <cell r="M11" t="str">
            <v>Senior</v>
          </cell>
          <cell r="N11" t="str">
            <v>H</v>
          </cell>
          <cell r="O11">
            <v>1058</v>
          </cell>
          <cell r="Q11" t="str">
            <v>rip100507@terra.es</v>
          </cell>
          <cell r="R11">
            <v>15</v>
          </cell>
          <cell r="S11">
            <v>14</v>
          </cell>
          <cell r="T11">
            <v>13</v>
          </cell>
          <cell r="U11">
            <v>12</v>
          </cell>
          <cell r="V11">
            <v>11</v>
          </cell>
          <cell r="X11">
            <v>29</v>
          </cell>
          <cell r="Y11" t="str">
            <v>H1058Senior</v>
          </cell>
        </row>
        <row r="12">
          <cell r="A12">
            <v>1181</v>
          </cell>
          <cell r="B12" t="str">
            <v>Dionisio</v>
          </cell>
          <cell r="C12" t="str">
            <v>Judez Ibañez</v>
          </cell>
          <cell r="D12">
            <v>16367</v>
          </cell>
          <cell r="E12" t="str">
            <v>17416162H</v>
          </cell>
          <cell r="F12" t="str">
            <v>C/Arenal, 5</v>
          </cell>
          <cell r="G12" t="str">
            <v>Ateca -Zaragoza</v>
          </cell>
          <cell r="H12">
            <v>50200</v>
          </cell>
          <cell r="I12">
            <v>667631653</v>
          </cell>
          <cell r="M12" t="str">
            <v>Veter.</v>
          </cell>
          <cell r="N12" t="str">
            <v>H</v>
          </cell>
          <cell r="O12">
            <v>1058</v>
          </cell>
          <cell r="U12">
            <v>12</v>
          </cell>
          <cell r="V12">
            <v>11</v>
          </cell>
          <cell r="X12">
            <v>0</v>
          </cell>
          <cell r="Y12">
            <v>0</v>
          </cell>
        </row>
        <row r="13">
          <cell r="A13">
            <v>1269</v>
          </cell>
          <cell r="B13" t="str">
            <v>Antonio</v>
          </cell>
          <cell r="C13" t="str">
            <v>Herrera Caliz</v>
          </cell>
          <cell r="D13">
            <v>23093</v>
          </cell>
          <cell r="E13" t="str">
            <v>18014780F</v>
          </cell>
          <cell r="F13" t="str">
            <v>C/ Tenerias 22,2º, esc. 1ª</v>
          </cell>
          <cell r="G13" t="str">
            <v>Huesca</v>
          </cell>
          <cell r="H13">
            <v>22001</v>
          </cell>
          <cell r="I13">
            <v>974224388</v>
          </cell>
          <cell r="J13" t="str">
            <v>B1315</v>
          </cell>
          <cell r="L13" t="str">
            <v>B 42</v>
          </cell>
          <cell r="M13" t="str">
            <v>Veter.</v>
          </cell>
          <cell r="N13" t="str">
            <v>H</v>
          </cell>
          <cell r="O13">
            <v>1048</v>
          </cell>
          <cell r="U13">
            <v>12</v>
          </cell>
          <cell r="V13">
            <v>11</v>
          </cell>
          <cell r="X13">
            <v>0</v>
          </cell>
          <cell r="Y13">
            <v>0</v>
          </cell>
        </row>
        <row r="14">
          <cell r="A14">
            <v>1673</v>
          </cell>
          <cell r="B14" t="str">
            <v>Luis Fernando</v>
          </cell>
          <cell r="C14" t="str">
            <v>Fatas Ibañez</v>
          </cell>
          <cell r="D14">
            <v>21630</v>
          </cell>
          <cell r="E14" t="str">
            <v>17433806J</v>
          </cell>
          <cell r="F14" t="str">
            <v>C/ Viena 7, 4º izda</v>
          </cell>
          <cell r="G14" t="str">
            <v>Zaragoza</v>
          </cell>
          <cell r="H14">
            <v>50003</v>
          </cell>
          <cell r="I14">
            <v>976065371</v>
          </cell>
          <cell r="J14">
            <v>701</v>
          </cell>
          <cell r="K14">
            <v>655</v>
          </cell>
          <cell r="L14">
            <v>37</v>
          </cell>
          <cell r="M14" t="str">
            <v>Veter.</v>
          </cell>
          <cell r="N14" t="str">
            <v>H</v>
          </cell>
          <cell r="O14">
            <v>1058</v>
          </cell>
          <cell r="P14">
            <v>625604459</v>
          </cell>
          <cell r="R14">
            <v>15</v>
          </cell>
          <cell r="S14">
            <v>14</v>
          </cell>
          <cell r="T14">
            <v>13</v>
          </cell>
          <cell r="U14">
            <v>12</v>
          </cell>
          <cell r="V14">
            <v>11</v>
          </cell>
          <cell r="X14">
            <v>29</v>
          </cell>
          <cell r="Y14" t="str">
            <v>H1058Veter.</v>
          </cell>
        </row>
        <row r="15">
          <cell r="A15">
            <v>1732</v>
          </cell>
          <cell r="B15" t="str">
            <v>Jose Antonio</v>
          </cell>
          <cell r="C15" t="str">
            <v>Arizon Liena</v>
          </cell>
          <cell r="D15">
            <v>21173</v>
          </cell>
          <cell r="E15" t="str">
            <v>18004581C</v>
          </cell>
          <cell r="F15" t="str">
            <v>Ramón J. Sender 16, 5ºK</v>
          </cell>
          <cell r="G15" t="str">
            <v>Huesca</v>
          </cell>
          <cell r="H15">
            <v>22005</v>
          </cell>
          <cell r="I15">
            <v>974244875</v>
          </cell>
          <cell r="M15" t="str">
            <v>Veter.</v>
          </cell>
          <cell r="N15" t="str">
            <v>H</v>
          </cell>
          <cell r="O15">
            <v>1048</v>
          </cell>
          <cell r="R15">
            <v>15</v>
          </cell>
          <cell r="V15">
            <v>11</v>
          </cell>
          <cell r="X15">
            <v>15</v>
          </cell>
          <cell r="Y15" t="str">
            <v>H1048Veter.</v>
          </cell>
        </row>
        <row r="16">
          <cell r="A16">
            <v>1775</v>
          </cell>
          <cell r="B16" t="str">
            <v>Luis Fernando</v>
          </cell>
          <cell r="C16" t="str">
            <v>Robert Lopez</v>
          </cell>
          <cell r="D16">
            <v>23474</v>
          </cell>
          <cell r="E16" t="str">
            <v>17715930L</v>
          </cell>
          <cell r="F16" t="str">
            <v>C/ Vicente Alexandre 10, 8ºB</v>
          </cell>
          <cell r="G16" t="str">
            <v>Zaragoza</v>
          </cell>
          <cell r="H16">
            <v>50015</v>
          </cell>
          <cell r="I16">
            <v>976515387</v>
          </cell>
          <cell r="M16" t="str">
            <v>Veter.</v>
          </cell>
          <cell r="N16" t="str">
            <v>H</v>
          </cell>
          <cell r="O16">
            <v>1058</v>
          </cell>
          <cell r="U16">
            <v>12</v>
          </cell>
          <cell r="X16">
            <v>0</v>
          </cell>
          <cell r="Y16">
            <v>0</v>
          </cell>
        </row>
        <row r="17">
          <cell r="A17">
            <v>1871</v>
          </cell>
          <cell r="B17" t="str">
            <v>José</v>
          </cell>
          <cell r="C17" t="str">
            <v>Álvarez-Barón Barquín</v>
          </cell>
          <cell r="D17">
            <v>25249</v>
          </cell>
          <cell r="E17" t="str">
            <v>12753506Y</v>
          </cell>
          <cell r="F17" t="str">
            <v>Pza. San Lamberto, 3, 1º-B Dcha</v>
          </cell>
          <cell r="G17" t="str">
            <v>Zaragoza</v>
          </cell>
          <cell r="H17">
            <v>50004</v>
          </cell>
          <cell r="I17">
            <v>609867199</v>
          </cell>
          <cell r="M17" t="str">
            <v>Senior</v>
          </cell>
          <cell r="N17" t="str">
            <v>H</v>
          </cell>
          <cell r="O17">
            <v>2201</v>
          </cell>
          <cell r="P17">
            <v>609867199</v>
          </cell>
          <cell r="Q17" t="str">
            <v>pepealvarezbaron@gmail.com</v>
          </cell>
          <cell r="R17">
            <v>15</v>
          </cell>
          <cell r="S17">
            <v>14</v>
          </cell>
          <cell r="T17">
            <v>13</v>
          </cell>
          <cell r="X17">
            <v>29</v>
          </cell>
          <cell r="Y17" t="str">
            <v>H2201Senior</v>
          </cell>
        </row>
        <row r="18">
          <cell r="A18">
            <v>1999</v>
          </cell>
          <cell r="B18" t="str">
            <v>Vicente</v>
          </cell>
          <cell r="C18" t="str">
            <v>Perez Hernandez</v>
          </cell>
          <cell r="D18">
            <v>23211</v>
          </cell>
          <cell r="E18" t="str">
            <v>26198949V</v>
          </cell>
          <cell r="F18" t="str">
            <v>C/ Monasterio de Veruela 4</v>
          </cell>
          <cell r="G18" t="str">
            <v>Zaragoza</v>
          </cell>
          <cell r="H18">
            <v>50002</v>
          </cell>
          <cell r="I18">
            <v>976490356</v>
          </cell>
          <cell r="M18" t="str">
            <v>Veter.</v>
          </cell>
          <cell r="N18" t="str">
            <v>H</v>
          </cell>
          <cell r="O18">
            <v>2201</v>
          </cell>
          <cell r="V18">
            <v>11</v>
          </cell>
          <cell r="X18">
            <v>0</v>
          </cell>
          <cell r="Y18">
            <v>0</v>
          </cell>
        </row>
        <row r="19">
          <cell r="A19">
            <v>2116</v>
          </cell>
          <cell r="B19" t="str">
            <v>Luis Javier</v>
          </cell>
          <cell r="C19" t="str">
            <v>Egea Bezunartea</v>
          </cell>
          <cell r="D19">
            <v>28632</v>
          </cell>
          <cell r="E19" t="str">
            <v>25478455K</v>
          </cell>
          <cell r="F19" t="str">
            <v>Urb.Parque Roma, I-3 3ºA</v>
          </cell>
          <cell r="G19" t="str">
            <v>Zaragoza</v>
          </cell>
          <cell r="H19">
            <v>50010</v>
          </cell>
          <cell r="I19">
            <v>976326446</v>
          </cell>
          <cell r="M19" t="str">
            <v>Senior</v>
          </cell>
          <cell r="N19" t="str">
            <v>H</v>
          </cell>
          <cell r="O19">
            <v>2201</v>
          </cell>
          <cell r="Q19" t="str">
            <v>ichavi78@hotmail.com</v>
          </cell>
          <cell r="R19">
            <v>15</v>
          </cell>
          <cell r="T19">
            <v>13</v>
          </cell>
          <cell r="U19">
            <v>12</v>
          </cell>
          <cell r="V19">
            <v>11</v>
          </cell>
          <cell r="X19">
            <v>15</v>
          </cell>
          <cell r="Y19" t="str">
            <v>H2201Senior</v>
          </cell>
        </row>
        <row r="20">
          <cell r="A20">
            <v>2172</v>
          </cell>
          <cell r="B20" t="str">
            <v>Sebastian</v>
          </cell>
          <cell r="C20" t="str">
            <v>Yeste Romero</v>
          </cell>
          <cell r="D20">
            <v>24762</v>
          </cell>
          <cell r="E20" t="str">
            <v>75124580W</v>
          </cell>
          <cell r="F20" t="str">
            <v>C/ Valle de Ordesa, 44</v>
          </cell>
          <cell r="G20" t="str">
            <v>La Puebla de Alfinden (Zaragoza)</v>
          </cell>
          <cell r="H20">
            <v>50171</v>
          </cell>
          <cell r="I20">
            <v>976595219</v>
          </cell>
          <cell r="M20" t="str">
            <v>Senior</v>
          </cell>
          <cell r="N20" t="str">
            <v>H</v>
          </cell>
          <cell r="O20">
            <v>1058</v>
          </cell>
          <cell r="P20">
            <v>639854003</v>
          </cell>
          <cell r="U20">
            <v>12</v>
          </cell>
          <cell r="V20">
            <v>11</v>
          </cell>
          <cell r="X20">
            <v>0</v>
          </cell>
          <cell r="Y20">
            <v>0</v>
          </cell>
        </row>
        <row r="21">
          <cell r="A21">
            <v>2936</v>
          </cell>
          <cell r="B21" t="str">
            <v>Juan Carlos</v>
          </cell>
          <cell r="C21" t="str">
            <v>Cires Lasaosa</v>
          </cell>
          <cell r="D21">
            <v>24216</v>
          </cell>
          <cell r="E21" t="str">
            <v>18021877C</v>
          </cell>
          <cell r="F21" t="str">
            <v>Avda Los Danzantes, 4, 1ª Esc., 4ª-C</v>
          </cell>
          <cell r="G21" t="str">
            <v>Huesca</v>
          </cell>
          <cell r="H21">
            <v>22005</v>
          </cell>
          <cell r="I21">
            <v>974231284</v>
          </cell>
          <cell r="J21">
            <v>445</v>
          </cell>
          <cell r="K21" t="str">
            <v>B168</v>
          </cell>
          <cell r="M21" t="str">
            <v>Senior</v>
          </cell>
          <cell r="N21" t="str">
            <v>H</v>
          </cell>
          <cell r="O21">
            <v>2013</v>
          </cell>
          <cell r="P21">
            <v>676601520</v>
          </cell>
          <cell r="Q21" t="str">
            <v>jccires@aragon.es</v>
          </cell>
          <cell r="V21">
            <v>11</v>
          </cell>
          <cell r="X21">
            <v>0</v>
          </cell>
          <cell r="Y21">
            <v>0</v>
          </cell>
        </row>
        <row r="22">
          <cell r="A22">
            <v>5098</v>
          </cell>
          <cell r="B22" t="str">
            <v>Maite</v>
          </cell>
          <cell r="C22" t="str">
            <v>Blanco Fallado</v>
          </cell>
          <cell r="D22">
            <v>20737</v>
          </cell>
          <cell r="E22" t="str">
            <v>17858538G</v>
          </cell>
          <cell r="F22" t="str">
            <v>Carrera del Sabado, 4 Esc. 1ª 1º B</v>
          </cell>
          <cell r="G22" t="str">
            <v>Zaragoza</v>
          </cell>
          <cell r="H22">
            <v>50006</v>
          </cell>
          <cell r="I22">
            <v>976374416</v>
          </cell>
          <cell r="M22" t="str">
            <v>Veter.</v>
          </cell>
          <cell r="N22" t="str">
            <v>M</v>
          </cell>
          <cell r="O22">
            <v>1058</v>
          </cell>
          <cell r="V22">
            <v>11</v>
          </cell>
          <cell r="X22">
            <v>0</v>
          </cell>
          <cell r="Y22">
            <v>0</v>
          </cell>
        </row>
        <row r="23">
          <cell r="A23">
            <v>5555</v>
          </cell>
          <cell r="B23" t="str">
            <v>Eva</v>
          </cell>
          <cell r="C23" t="str">
            <v>Olivan Muñoz</v>
          </cell>
          <cell r="D23">
            <v>33513</v>
          </cell>
          <cell r="E23" t="str">
            <v>1799439B</v>
          </cell>
          <cell r="F23" t="str">
            <v>Avda. de La Paz 3, 4ºB</v>
          </cell>
          <cell r="G23" t="str">
            <v>Huesca</v>
          </cell>
          <cell r="H23">
            <v>22004</v>
          </cell>
          <cell r="M23" t="str">
            <v>Senior</v>
          </cell>
          <cell r="N23" t="str">
            <v>M</v>
          </cell>
          <cell r="O23">
            <v>1048</v>
          </cell>
          <cell r="V23">
            <v>11</v>
          </cell>
          <cell r="X23">
            <v>0</v>
          </cell>
          <cell r="Y23">
            <v>0</v>
          </cell>
        </row>
        <row r="24">
          <cell r="A24">
            <v>7822</v>
          </cell>
          <cell r="B24" t="str">
            <v>Jose Luis</v>
          </cell>
          <cell r="C24" t="str">
            <v>Cajal Lopez</v>
          </cell>
          <cell r="D24">
            <v>21901</v>
          </cell>
          <cell r="E24" t="str">
            <v>17701257C</v>
          </cell>
          <cell r="F24" t="str">
            <v>Jardines de Atenas, 3</v>
          </cell>
          <cell r="G24" t="str">
            <v>Zaragoza</v>
          </cell>
          <cell r="H24">
            <v>50015</v>
          </cell>
          <cell r="I24">
            <v>976445705</v>
          </cell>
          <cell r="M24" t="str">
            <v>Veter.</v>
          </cell>
          <cell r="N24" t="str">
            <v>H</v>
          </cell>
          <cell r="O24">
            <v>2201</v>
          </cell>
          <cell r="P24">
            <v>656579963</v>
          </cell>
          <cell r="Q24" t="str">
            <v>jlcajal@able.es</v>
          </cell>
          <cell r="R24">
            <v>15</v>
          </cell>
          <cell r="S24">
            <v>14</v>
          </cell>
          <cell r="T24">
            <v>13</v>
          </cell>
          <cell r="U24">
            <v>12</v>
          </cell>
          <cell r="V24">
            <v>11</v>
          </cell>
          <cell r="X24">
            <v>29</v>
          </cell>
          <cell r="Y24" t="str">
            <v>H2201Veter.</v>
          </cell>
        </row>
        <row r="25">
          <cell r="A25">
            <v>7829</v>
          </cell>
          <cell r="B25" t="str">
            <v>Enrique</v>
          </cell>
          <cell r="C25" t="str">
            <v>Martinez Vicente</v>
          </cell>
          <cell r="D25">
            <v>20422</v>
          </cell>
          <cell r="E25" t="str">
            <v>17135897T</v>
          </cell>
          <cell r="F25" t="str">
            <v>C/ Mª Montesori 11,2ºA</v>
          </cell>
          <cell r="G25" t="str">
            <v>Zaragoza</v>
          </cell>
          <cell r="H25">
            <v>50015</v>
          </cell>
          <cell r="I25">
            <v>976760000</v>
          </cell>
          <cell r="J25">
            <v>293</v>
          </cell>
          <cell r="M25" t="str">
            <v>Veter.</v>
          </cell>
          <cell r="N25" t="str">
            <v>H</v>
          </cell>
          <cell r="O25">
            <v>1058</v>
          </cell>
          <cell r="P25">
            <v>656602821</v>
          </cell>
          <cell r="R25">
            <v>15</v>
          </cell>
          <cell r="S25">
            <v>14</v>
          </cell>
          <cell r="T25">
            <v>13</v>
          </cell>
          <cell r="U25">
            <v>12</v>
          </cell>
          <cell r="V25">
            <v>11</v>
          </cell>
          <cell r="X25">
            <v>29</v>
          </cell>
          <cell r="Y25" t="str">
            <v>H1058Veter.</v>
          </cell>
        </row>
        <row r="26">
          <cell r="A26">
            <v>7830</v>
          </cell>
          <cell r="B26" t="str">
            <v>Concepción</v>
          </cell>
          <cell r="C26" t="str">
            <v>Navarro Maures</v>
          </cell>
          <cell r="D26">
            <v>20729</v>
          </cell>
          <cell r="E26" t="str">
            <v>17694724L</v>
          </cell>
          <cell r="F26" t="str">
            <v>C/ Mª Montesori 11,2ºA</v>
          </cell>
          <cell r="G26" t="str">
            <v>Zaragoza</v>
          </cell>
          <cell r="H26">
            <v>50015</v>
          </cell>
          <cell r="I26">
            <v>976520278</v>
          </cell>
          <cell r="J26">
            <v>292</v>
          </cell>
          <cell r="M26" t="str">
            <v>Veter.</v>
          </cell>
          <cell r="N26" t="str">
            <v>M</v>
          </cell>
          <cell r="O26">
            <v>1058</v>
          </cell>
          <cell r="R26">
            <v>15</v>
          </cell>
          <cell r="S26">
            <v>14</v>
          </cell>
          <cell r="T26">
            <v>13</v>
          </cell>
          <cell r="U26">
            <v>12</v>
          </cell>
          <cell r="V26">
            <v>11</v>
          </cell>
          <cell r="X26">
            <v>29</v>
          </cell>
          <cell r="Y26" t="str">
            <v>M1058Veter.</v>
          </cell>
        </row>
        <row r="27">
          <cell r="A27">
            <v>8029</v>
          </cell>
          <cell r="B27" t="str">
            <v>José Vicente</v>
          </cell>
          <cell r="C27" t="str">
            <v>Lopez Sotelo</v>
          </cell>
          <cell r="D27">
            <v>23880</v>
          </cell>
          <cell r="E27" t="str">
            <v>17718895T</v>
          </cell>
          <cell r="F27" t="str">
            <v>C/ Felisa Galé, 1</v>
          </cell>
          <cell r="G27" t="str">
            <v>Zaragoza</v>
          </cell>
          <cell r="H27">
            <v>50014</v>
          </cell>
          <cell r="I27">
            <v>976472006</v>
          </cell>
          <cell r="M27" t="str">
            <v>Senior</v>
          </cell>
          <cell r="N27" t="str">
            <v>H</v>
          </cell>
          <cell r="O27">
            <v>1058</v>
          </cell>
          <cell r="P27">
            <v>656593799</v>
          </cell>
          <cell r="Q27" t="str">
            <v>josevicentelopez@gmail.com</v>
          </cell>
          <cell r="S27">
            <v>14</v>
          </cell>
          <cell r="T27">
            <v>13</v>
          </cell>
          <cell r="X27">
            <v>14</v>
          </cell>
          <cell r="Y27">
            <v>0</v>
          </cell>
        </row>
        <row r="28">
          <cell r="A28">
            <v>8097</v>
          </cell>
          <cell r="B28" t="str">
            <v>Jesus</v>
          </cell>
          <cell r="C28" t="str">
            <v>Mallen Auseron</v>
          </cell>
          <cell r="D28">
            <v>18176</v>
          </cell>
          <cell r="E28" t="str">
            <v>17988567Z</v>
          </cell>
          <cell r="F28" t="str">
            <v>C/ Agustín Carreras 1</v>
          </cell>
          <cell r="G28" t="str">
            <v>Huesca</v>
          </cell>
          <cell r="H28">
            <v>22004</v>
          </cell>
          <cell r="J28">
            <v>702</v>
          </cell>
          <cell r="M28" t="str">
            <v>Veter.</v>
          </cell>
          <cell r="N28" t="str">
            <v>H</v>
          </cell>
          <cell r="O28">
            <v>2013</v>
          </cell>
          <cell r="V28">
            <v>11</v>
          </cell>
          <cell r="X28">
            <v>0</v>
          </cell>
          <cell r="Y28">
            <v>0</v>
          </cell>
        </row>
        <row r="29">
          <cell r="A29">
            <v>9360</v>
          </cell>
          <cell r="B29" t="str">
            <v>Florencia</v>
          </cell>
          <cell r="C29" t="str">
            <v>Muñoz Picazo</v>
          </cell>
          <cell r="D29">
            <v>22311</v>
          </cell>
          <cell r="E29" t="str">
            <v>25132232V</v>
          </cell>
          <cell r="F29" t="str">
            <v>Avda. de La Paz 3, 4ºB</v>
          </cell>
          <cell r="G29" t="str">
            <v>Huesca</v>
          </cell>
          <cell r="H29">
            <v>22004</v>
          </cell>
          <cell r="I29">
            <v>974220485</v>
          </cell>
          <cell r="J29">
            <v>444</v>
          </cell>
          <cell r="M29" t="str">
            <v>Veter.</v>
          </cell>
          <cell r="N29" t="str">
            <v>M</v>
          </cell>
          <cell r="O29">
            <v>1048</v>
          </cell>
          <cell r="Q29" t="str">
            <v>flormupi@hotmail.com</v>
          </cell>
          <cell r="R29">
            <v>15</v>
          </cell>
          <cell r="S29">
            <v>14</v>
          </cell>
          <cell r="T29">
            <v>13</v>
          </cell>
          <cell r="U29">
            <v>12</v>
          </cell>
          <cell r="V29">
            <v>11</v>
          </cell>
          <cell r="X29">
            <v>29</v>
          </cell>
          <cell r="Y29" t="str">
            <v>M1048Veter.</v>
          </cell>
        </row>
        <row r="30">
          <cell r="A30">
            <v>9567</v>
          </cell>
          <cell r="B30" t="str">
            <v>Lorenzo</v>
          </cell>
          <cell r="C30" t="str">
            <v>Alaman Bitrian</v>
          </cell>
          <cell r="D30">
            <v>22036</v>
          </cell>
          <cell r="E30" t="str">
            <v>18009652P</v>
          </cell>
          <cell r="F30" t="str">
            <v>Crrta Torralba, 2 - 1º A</v>
          </cell>
          <cell r="G30" t="str">
            <v>Tardienta (Huesca)</v>
          </cell>
          <cell r="H30">
            <v>22240</v>
          </cell>
          <cell r="I30">
            <v>974253278</v>
          </cell>
          <cell r="J30">
            <v>703</v>
          </cell>
          <cell r="M30" t="str">
            <v>Veter.</v>
          </cell>
          <cell r="N30" t="str">
            <v>H</v>
          </cell>
          <cell r="O30">
            <v>2013</v>
          </cell>
          <cell r="T30">
            <v>13</v>
          </cell>
          <cell r="U30">
            <v>12</v>
          </cell>
          <cell r="V30">
            <v>11</v>
          </cell>
          <cell r="X30">
            <v>0</v>
          </cell>
          <cell r="Y30">
            <v>0</v>
          </cell>
        </row>
        <row r="31">
          <cell r="A31">
            <v>10457</v>
          </cell>
          <cell r="B31" t="str">
            <v>Jose Miguel</v>
          </cell>
          <cell r="C31" t="str">
            <v>Escudero Villarroya</v>
          </cell>
          <cell r="D31">
            <v>22724</v>
          </cell>
          <cell r="E31" t="str">
            <v>25135065K</v>
          </cell>
          <cell r="F31" t="str">
            <v>Pº María Agustín 97-99, 1º C</v>
          </cell>
          <cell r="G31" t="str">
            <v>Zaragoza</v>
          </cell>
          <cell r="H31">
            <v>50003</v>
          </cell>
          <cell r="I31">
            <v>976445033</v>
          </cell>
          <cell r="M31" t="str">
            <v>Veter.</v>
          </cell>
          <cell r="N31" t="str">
            <v>H</v>
          </cell>
          <cell r="O31">
            <v>2201</v>
          </cell>
          <cell r="P31">
            <v>606393459</v>
          </cell>
          <cell r="Q31" t="str">
            <v>josemiguel.escudero@gmail.com</v>
          </cell>
          <cell r="T31">
            <v>13</v>
          </cell>
          <cell r="U31">
            <v>12</v>
          </cell>
          <cell r="V31">
            <v>11</v>
          </cell>
          <cell r="X31">
            <v>0</v>
          </cell>
          <cell r="Y31">
            <v>0</v>
          </cell>
        </row>
        <row r="32">
          <cell r="A32">
            <v>10713</v>
          </cell>
          <cell r="B32" t="str">
            <v>Jesus</v>
          </cell>
          <cell r="C32" t="str">
            <v>Garcia Hernandez</v>
          </cell>
          <cell r="D32">
            <v>19724</v>
          </cell>
          <cell r="E32" t="str">
            <v>17133249C</v>
          </cell>
          <cell r="F32" t="str">
            <v>C/ La Alameda B. 12, 1º</v>
          </cell>
          <cell r="G32" t="str">
            <v>Casetas (Zaragoza)</v>
          </cell>
          <cell r="H32">
            <v>50620</v>
          </cell>
          <cell r="I32">
            <v>976772638</v>
          </cell>
          <cell r="J32" t="str">
            <v>B0674</v>
          </cell>
          <cell r="M32" t="str">
            <v>Veter.</v>
          </cell>
          <cell r="N32" t="str">
            <v>H</v>
          </cell>
          <cell r="O32">
            <v>2272</v>
          </cell>
          <cell r="S32">
            <v>14</v>
          </cell>
          <cell r="T32">
            <v>13</v>
          </cell>
          <cell r="U32">
            <v>12</v>
          </cell>
          <cell r="V32">
            <v>11</v>
          </cell>
          <cell r="X32">
            <v>14</v>
          </cell>
          <cell r="Y32">
            <v>0</v>
          </cell>
        </row>
        <row r="33">
          <cell r="A33">
            <v>11019</v>
          </cell>
          <cell r="B33" t="str">
            <v>Francisco Jose</v>
          </cell>
          <cell r="C33" t="str">
            <v>Gimenez Hernandez</v>
          </cell>
          <cell r="D33">
            <v>23494</v>
          </cell>
          <cell r="E33" t="str">
            <v>25137159E</v>
          </cell>
          <cell r="F33" t="str">
            <v>C/ Capuchinas 16,4º dcha</v>
          </cell>
          <cell r="G33" t="str">
            <v>Huesca</v>
          </cell>
          <cell r="H33">
            <v>22003</v>
          </cell>
          <cell r="I33">
            <v>974240045</v>
          </cell>
          <cell r="J33">
            <v>439</v>
          </cell>
          <cell r="K33">
            <v>280</v>
          </cell>
          <cell r="M33" t="str">
            <v>Veter.</v>
          </cell>
          <cell r="N33" t="str">
            <v>H</v>
          </cell>
          <cell r="O33">
            <v>1048</v>
          </cell>
          <cell r="P33">
            <v>610401896</v>
          </cell>
          <cell r="Q33" t="str">
            <v>pacoconez@ono.com</v>
          </cell>
          <cell r="R33">
            <v>15</v>
          </cell>
          <cell r="S33">
            <v>14</v>
          </cell>
          <cell r="T33">
            <v>13</v>
          </cell>
          <cell r="U33">
            <v>12</v>
          </cell>
          <cell r="V33">
            <v>11</v>
          </cell>
          <cell r="X33">
            <v>29</v>
          </cell>
          <cell r="Y33" t="str">
            <v>H1048Veter.</v>
          </cell>
        </row>
        <row r="34">
          <cell r="A34">
            <v>11202</v>
          </cell>
          <cell r="B34" t="str">
            <v>Jose Mª</v>
          </cell>
          <cell r="C34" t="str">
            <v>San Millan Salvatierra</v>
          </cell>
          <cell r="D34">
            <v>16546</v>
          </cell>
          <cell r="E34" t="str">
            <v>9628922H</v>
          </cell>
          <cell r="F34" t="str">
            <v>Vitoria, 47 Chalet 12</v>
          </cell>
          <cell r="G34" t="str">
            <v>Zaragoza</v>
          </cell>
          <cell r="H34">
            <v>50011</v>
          </cell>
          <cell r="I34">
            <v>976333980</v>
          </cell>
          <cell r="M34" t="str">
            <v>Veter.</v>
          </cell>
          <cell r="N34" t="str">
            <v>H</v>
          </cell>
          <cell r="O34">
            <v>2201</v>
          </cell>
          <cell r="T34">
            <v>13</v>
          </cell>
          <cell r="U34">
            <v>12</v>
          </cell>
          <cell r="V34">
            <v>11</v>
          </cell>
          <cell r="X34">
            <v>0</v>
          </cell>
          <cell r="Y34">
            <v>0</v>
          </cell>
        </row>
        <row r="35">
          <cell r="A35">
            <v>11274</v>
          </cell>
          <cell r="B35" t="str">
            <v>Manuel</v>
          </cell>
          <cell r="C35" t="str">
            <v>Bellosta Zamora</v>
          </cell>
          <cell r="D35">
            <v>21457</v>
          </cell>
          <cell r="E35" t="str">
            <v>18006419H</v>
          </cell>
          <cell r="F35" t="str">
            <v>Canal de Berdun 3</v>
          </cell>
          <cell r="G35" t="str">
            <v>Huesca</v>
          </cell>
          <cell r="H35">
            <v>22004</v>
          </cell>
          <cell r="I35">
            <v>974228025</v>
          </cell>
          <cell r="M35" t="str">
            <v>Veter.</v>
          </cell>
          <cell r="N35" t="str">
            <v>H</v>
          </cell>
          <cell r="O35">
            <v>1048</v>
          </cell>
          <cell r="U35">
            <v>12</v>
          </cell>
          <cell r="V35">
            <v>11</v>
          </cell>
          <cell r="X35">
            <v>0</v>
          </cell>
          <cell r="Y35">
            <v>0</v>
          </cell>
        </row>
        <row r="36">
          <cell r="A36">
            <v>11349</v>
          </cell>
          <cell r="B36" t="str">
            <v>Julia</v>
          </cell>
          <cell r="C36" t="str">
            <v>Benito Zarca</v>
          </cell>
          <cell r="D36">
            <v>18429</v>
          </cell>
          <cell r="E36" t="str">
            <v>2180262T</v>
          </cell>
          <cell r="F36" t="str">
            <v>Vitoria, 47 Chalet 12</v>
          </cell>
          <cell r="G36" t="str">
            <v>Zaragoza</v>
          </cell>
          <cell r="H36">
            <v>50011</v>
          </cell>
          <cell r="I36">
            <v>976333980</v>
          </cell>
          <cell r="J36">
            <v>1643</v>
          </cell>
          <cell r="M36" t="str">
            <v>Veter.</v>
          </cell>
          <cell r="N36" t="str">
            <v>M</v>
          </cell>
          <cell r="O36">
            <v>2122</v>
          </cell>
          <cell r="P36">
            <v>649838094</v>
          </cell>
          <cell r="Q36" t="str">
            <v>duobeni@wanadoo.es</v>
          </cell>
          <cell r="R36">
            <v>15</v>
          </cell>
          <cell r="S36">
            <v>14</v>
          </cell>
          <cell r="T36">
            <v>13</v>
          </cell>
          <cell r="U36">
            <v>12</v>
          </cell>
          <cell r="V36">
            <v>11</v>
          </cell>
          <cell r="X36">
            <v>29</v>
          </cell>
          <cell r="Y36" t="str">
            <v>M2122Veter.</v>
          </cell>
        </row>
        <row r="37">
          <cell r="A37">
            <v>11351</v>
          </cell>
          <cell r="B37" t="str">
            <v>Alvaro</v>
          </cell>
          <cell r="C37" t="str">
            <v>Hernandez Tello</v>
          </cell>
          <cell r="D37">
            <v>18748</v>
          </cell>
          <cell r="E37" t="str">
            <v>17729450S</v>
          </cell>
          <cell r="F37" t="str">
            <v>Ctra. Cariñena s/n</v>
          </cell>
          <cell r="G37" t="str">
            <v>Cosuenda (Zaragoza)</v>
          </cell>
          <cell r="H37">
            <v>50409</v>
          </cell>
          <cell r="I37">
            <v>976627169</v>
          </cell>
          <cell r="M37" t="str">
            <v>Veter.</v>
          </cell>
          <cell r="N37" t="str">
            <v>H</v>
          </cell>
          <cell r="O37">
            <v>2201</v>
          </cell>
          <cell r="R37">
            <v>15</v>
          </cell>
          <cell r="S37">
            <v>14</v>
          </cell>
          <cell r="T37">
            <v>13</v>
          </cell>
          <cell r="U37">
            <v>12</v>
          </cell>
          <cell r="V37">
            <v>11</v>
          </cell>
          <cell r="X37">
            <v>29</v>
          </cell>
          <cell r="Y37" t="str">
            <v>H2201Veter.</v>
          </cell>
        </row>
        <row r="38">
          <cell r="A38">
            <v>11451</v>
          </cell>
          <cell r="B38" t="str">
            <v>Mª Carmen</v>
          </cell>
          <cell r="C38" t="str">
            <v>Modrego Huidobro</v>
          </cell>
          <cell r="D38">
            <v>24804</v>
          </cell>
          <cell r="E38" t="str">
            <v>25153067Z</v>
          </cell>
          <cell r="F38" t="str">
            <v>Maestro Oudrid, 2, bajo</v>
          </cell>
          <cell r="G38" t="str">
            <v>Zaragoza</v>
          </cell>
          <cell r="H38">
            <v>50007</v>
          </cell>
          <cell r="I38">
            <v>976377366</v>
          </cell>
          <cell r="M38" t="str">
            <v>Senior</v>
          </cell>
          <cell r="N38" t="str">
            <v>M</v>
          </cell>
          <cell r="O38">
            <v>1058</v>
          </cell>
          <cell r="P38">
            <v>696391734</v>
          </cell>
          <cell r="U38">
            <v>12</v>
          </cell>
          <cell r="V38">
            <v>11</v>
          </cell>
          <cell r="X38">
            <v>0</v>
          </cell>
          <cell r="Y38">
            <v>0</v>
          </cell>
        </row>
        <row r="39">
          <cell r="A39">
            <v>11749</v>
          </cell>
          <cell r="B39" t="str">
            <v>Hector</v>
          </cell>
          <cell r="C39" t="str">
            <v>Fernandez Aller</v>
          </cell>
          <cell r="D39">
            <v>29297</v>
          </cell>
          <cell r="E39" t="str">
            <v>9805234N</v>
          </cell>
          <cell r="F39" t="str">
            <v>C/ Emilia Pardo Bazan 16,2ºD</v>
          </cell>
          <cell r="G39" t="str">
            <v>Zaragoza</v>
          </cell>
          <cell r="H39">
            <v>50018</v>
          </cell>
          <cell r="I39">
            <v>976068761</v>
          </cell>
          <cell r="M39" t="str">
            <v>Senior</v>
          </cell>
          <cell r="N39" t="str">
            <v>H</v>
          </cell>
          <cell r="O39">
            <v>2201</v>
          </cell>
          <cell r="R39">
            <v>15</v>
          </cell>
          <cell r="S39">
            <v>14</v>
          </cell>
          <cell r="T39">
            <v>13</v>
          </cell>
          <cell r="U39">
            <v>12</v>
          </cell>
          <cell r="V39">
            <v>11</v>
          </cell>
          <cell r="X39">
            <v>29</v>
          </cell>
          <cell r="Y39" t="str">
            <v>H2201Senior</v>
          </cell>
        </row>
        <row r="40">
          <cell r="A40">
            <v>12767</v>
          </cell>
          <cell r="B40" t="str">
            <v>Jose Ignacio</v>
          </cell>
          <cell r="C40" t="str">
            <v>Catalan Gil</v>
          </cell>
          <cell r="D40">
            <v>21284</v>
          </cell>
          <cell r="E40" t="str">
            <v>12242770P</v>
          </cell>
          <cell r="F40" t="str">
            <v>Avda de la Ilustración, 35 Casa 134</v>
          </cell>
          <cell r="G40" t="str">
            <v>Zaragoza</v>
          </cell>
          <cell r="H40">
            <v>50012</v>
          </cell>
          <cell r="I40">
            <v>976458569</v>
          </cell>
          <cell r="J40">
            <v>853</v>
          </cell>
          <cell r="K40">
            <v>453</v>
          </cell>
          <cell r="M40" t="str">
            <v>Veter.</v>
          </cell>
          <cell r="N40" t="str">
            <v>H</v>
          </cell>
          <cell r="O40">
            <v>2122</v>
          </cell>
          <cell r="P40">
            <v>670842202</v>
          </cell>
          <cell r="R40">
            <v>15</v>
          </cell>
          <cell r="S40">
            <v>14</v>
          </cell>
          <cell r="T40">
            <v>13</v>
          </cell>
          <cell r="U40">
            <v>12</v>
          </cell>
          <cell r="V40">
            <v>11</v>
          </cell>
          <cell r="X40">
            <v>29</v>
          </cell>
          <cell r="Y40" t="str">
            <v>H2122Veter.</v>
          </cell>
        </row>
        <row r="41">
          <cell r="A41">
            <v>13613</v>
          </cell>
          <cell r="B41" t="str">
            <v>Jesus Manuel</v>
          </cell>
          <cell r="C41" t="str">
            <v>Grassa Bailo</v>
          </cell>
          <cell r="D41">
            <v>22150</v>
          </cell>
          <cell r="E41" t="str">
            <v>17703879C</v>
          </cell>
          <cell r="F41" t="str">
            <v>Conde Aranda, 17 Pral Izda</v>
          </cell>
          <cell r="G41" t="str">
            <v>Zaragoza</v>
          </cell>
          <cell r="H41">
            <v>50003</v>
          </cell>
          <cell r="I41">
            <v>976445116</v>
          </cell>
          <cell r="M41" t="str">
            <v>Veter.</v>
          </cell>
          <cell r="N41" t="str">
            <v>H</v>
          </cell>
          <cell r="O41">
            <v>2122</v>
          </cell>
          <cell r="Q41" t="str">
            <v>jesusgrassa@wanadoo.es</v>
          </cell>
          <cell r="R41">
            <v>15</v>
          </cell>
          <cell r="S41">
            <v>14</v>
          </cell>
          <cell r="T41">
            <v>13</v>
          </cell>
          <cell r="U41">
            <v>12</v>
          </cell>
          <cell r="V41">
            <v>11</v>
          </cell>
          <cell r="X41">
            <v>29</v>
          </cell>
          <cell r="Y41" t="str">
            <v>H2122Veter.</v>
          </cell>
        </row>
        <row r="42">
          <cell r="A42">
            <v>13617</v>
          </cell>
          <cell r="B42" t="str">
            <v>Carlos</v>
          </cell>
          <cell r="C42" t="str">
            <v>Marcen Arroyos</v>
          </cell>
          <cell r="D42">
            <v>24331</v>
          </cell>
          <cell r="E42" t="str">
            <v>25435179P</v>
          </cell>
          <cell r="F42" t="str">
            <v>Corona de Aragón 1, casa B</v>
          </cell>
          <cell r="G42" t="str">
            <v>Pastriz (Zaragoza)</v>
          </cell>
          <cell r="H42">
            <v>50195</v>
          </cell>
          <cell r="I42">
            <v>976426040</v>
          </cell>
          <cell r="M42" t="str">
            <v>Senior</v>
          </cell>
          <cell r="N42" t="str">
            <v>H</v>
          </cell>
          <cell r="O42">
            <v>1058</v>
          </cell>
          <cell r="P42">
            <v>686289761</v>
          </cell>
          <cell r="R42">
            <v>15</v>
          </cell>
          <cell r="S42">
            <v>14</v>
          </cell>
          <cell r="T42">
            <v>13</v>
          </cell>
          <cell r="U42">
            <v>12</v>
          </cell>
          <cell r="V42">
            <v>11</v>
          </cell>
          <cell r="X42">
            <v>29</v>
          </cell>
          <cell r="Y42" t="str">
            <v>H1058Senior</v>
          </cell>
        </row>
        <row r="43">
          <cell r="A43">
            <v>14472</v>
          </cell>
          <cell r="B43" t="str">
            <v>Jose Luis</v>
          </cell>
          <cell r="C43" t="str">
            <v>Aguar Herrando</v>
          </cell>
          <cell r="D43">
            <v>19609</v>
          </cell>
          <cell r="E43" t="str">
            <v>17133228E</v>
          </cell>
          <cell r="F43" t="str">
            <v>Ermesinda de Aragon, 10 casa 50</v>
          </cell>
          <cell r="G43" t="str">
            <v>Zaragoza</v>
          </cell>
          <cell r="H43">
            <v>50012</v>
          </cell>
          <cell r="I43">
            <v>976754075</v>
          </cell>
          <cell r="J43" t="str">
            <v>B0871</v>
          </cell>
          <cell r="M43" t="str">
            <v>Veter.</v>
          </cell>
          <cell r="N43" t="str">
            <v>H</v>
          </cell>
          <cell r="O43">
            <v>2201</v>
          </cell>
          <cell r="P43">
            <v>627324647</v>
          </cell>
          <cell r="Q43" t="str">
            <v>aguarjl@telefonica.net</v>
          </cell>
          <cell r="R43">
            <v>15</v>
          </cell>
          <cell r="T43">
            <v>13</v>
          </cell>
          <cell r="U43">
            <v>12</v>
          </cell>
          <cell r="V43">
            <v>11</v>
          </cell>
          <cell r="X43">
            <v>15</v>
          </cell>
          <cell r="Y43" t="str">
            <v>H2201Veter.</v>
          </cell>
        </row>
        <row r="44">
          <cell r="A44">
            <v>15470</v>
          </cell>
          <cell r="B44" t="str">
            <v>Pedro Julio</v>
          </cell>
          <cell r="C44" t="str">
            <v>Langarita Monteagudo</v>
          </cell>
          <cell r="D44">
            <v>24705</v>
          </cell>
          <cell r="E44" t="str">
            <v>72964648T</v>
          </cell>
          <cell r="F44" t="str">
            <v>Avda.Laviaga Castillo 11,2ºD</v>
          </cell>
          <cell r="G44" t="str">
            <v>La Almunia (Zaragoza)</v>
          </cell>
          <cell r="H44">
            <v>50100</v>
          </cell>
          <cell r="I44">
            <v>976813063</v>
          </cell>
          <cell r="M44" t="str">
            <v>Senior</v>
          </cell>
          <cell r="N44" t="str">
            <v>H</v>
          </cell>
          <cell r="O44">
            <v>2122</v>
          </cell>
          <cell r="R44">
            <v>15</v>
          </cell>
          <cell r="S44">
            <v>14</v>
          </cell>
          <cell r="T44">
            <v>13</v>
          </cell>
          <cell r="U44">
            <v>12</v>
          </cell>
          <cell r="V44">
            <v>11</v>
          </cell>
          <cell r="X44">
            <v>29</v>
          </cell>
          <cell r="Y44" t="str">
            <v>H2122Senior</v>
          </cell>
        </row>
        <row r="45">
          <cell r="A45">
            <v>15714</v>
          </cell>
          <cell r="B45" t="str">
            <v>Fernando</v>
          </cell>
          <cell r="C45" t="str">
            <v>Araque Heras</v>
          </cell>
          <cell r="D45">
            <v>22804</v>
          </cell>
          <cell r="E45" t="str">
            <v>17870397H</v>
          </cell>
          <cell r="F45" t="str">
            <v>Via de la Hispanidad 7,5ºA</v>
          </cell>
          <cell r="G45" t="str">
            <v>Zaragoza</v>
          </cell>
          <cell r="H45">
            <v>50009</v>
          </cell>
          <cell r="I45">
            <v>976565246</v>
          </cell>
          <cell r="M45" t="str">
            <v>Veter.</v>
          </cell>
          <cell r="N45" t="str">
            <v>H</v>
          </cell>
          <cell r="O45">
            <v>1058</v>
          </cell>
          <cell r="R45">
            <v>15</v>
          </cell>
          <cell r="S45">
            <v>14</v>
          </cell>
          <cell r="T45">
            <v>13</v>
          </cell>
          <cell r="U45">
            <v>12</v>
          </cell>
          <cell r="V45">
            <v>11</v>
          </cell>
          <cell r="X45">
            <v>29</v>
          </cell>
          <cell r="Y45" t="str">
            <v>H1058Veter.</v>
          </cell>
        </row>
        <row r="46">
          <cell r="A46">
            <v>15716</v>
          </cell>
          <cell r="B46" t="str">
            <v>Marceliano</v>
          </cell>
          <cell r="C46" t="str">
            <v>Pascual Gracia</v>
          </cell>
          <cell r="D46">
            <v>22273</v>
          </cell>
          <cell r="E46" t="str">
            <v>72963395N</v>
          </cell>
          <cell r="F46" t="str">
            <v>C/ Pedro Marcuello 2</v>
          </cell>
          <cell r="G46" t="str">
            <v>Calatorao (Zaragoza)</v>
          </cell>
          <cell r="H46">
            <v>50280</v>
          </cell>
          <cell r="I46">
            <v>976607589</v>
          </cell>
          <cell r="M46" t="str">
            <v>Veter.</v>
          </cell>
          <cell r="N46" t="str">
            <v>H</v>
          </cell>
          <cell r="O46">
            <v>2272</v>
          </cell>
          <cell r="S46">
            <v>14</v>
          </cell>
          <cell r="T46">
            <v>13</v>
          </cell>
          <cell r="U46">
            <v>12</v>
          </cell>
          <cell r="V46">
            <v>11</v>
          </cell>
          <cell r="X46">
            <v>14</v>
          </cell>
          <cell r="Y46">
            <v>0</v>
          </cell>
        </row>
        <row r="47">
          <cell r="A47">
            <v>16564</v>
          </cell>
          <cell r="B47" t="str">
            <v>Miguel Angel</v>
          </cell>
          <cell r="C47" t="str">
            <v>Garcia-Izquierdo Otero</v>
          </cell>
          <cell r="D47">
            <v>18267</v>
          </cell>
          <cell r="E47" t="str">
            <v>17836789J</v>
          </cell>
          <cell r="F47" t="str">
            <v>Avda. Cesareo Alierta 39, 2º B</v>
          </cell>
          <cell r="G47" t="str">
            <v>Zaragoza</v>
          </cell>
          <cell r="H47">
            <v>50008</v>
          </cell>
          <cell r="I47">
            <v>976593790</v>
          </cell>
          <cell r="M47" t="str">
            <v>Veter.</v>
          </cell>
          <cell r="N47" t="str">
            <v>H</v>
          </cell>
          <cell r="O47">
            <v>2201</v>
          </cell>
          <cell r="P47">
            <v>615303874</v>
          </cell>
          <cell r="U47">
            <v>12</v>
          </cell>
          <cell r="V47">
            <v>11</v>
          </cell>
          <cell r="X47">
            <v>0</v>
          </cell>
          <cell r="Y47">
            <v>0</v>
          </cell>
        </row>
        <row r="48">
          <cell r="A48">
            <v>16754</v>
          </cell>
          <cell r="B48" t="str">
            <v>Manuel</v>
          </cell>
          <cell r="C48" t="str">
            <v>Velasco Caceres</v>
          </cell>
          <cell r="D48">
            <v>19033</v>
          </cell>
          <cell r="E48" t="str">
            <v>17992203Q</v>
          </cell>
          <cell r="F48" t="str">
            <v>C/ Los Danzantes 12, 1ºA</v>
          </cell>
          <cell r="G48" t="str">
            <v>Huesca</v>
          </cell>
          <cell r="H48">
            <v>22005</v>
          </cell>
          <cell r="I48">
            <v>974243306</v>
          </cell>
          <cell r="M48" t="str">
            <v>Veter.</v>
          </cell>
          <cell r="N48" t="str">
            <v>H</v>
          </cell>
          <cell r="O48">
            <v>2013</v>
          </cell>
          <cell r="S48">
            <v>14</v>
          </cell>
          <cell r="T48">
            <v>13</v>
          </cell>
          <cell r="U48">
            <v>12</v>
          </cell>
          <cell r="V48">
            <v>11</v>
          </cell>
          <cell r="X48">
            <v>14</v>
          </cell>
          <cell r="Y48">
            <v>0</v>
          </cell>
        </row>
        <row r="49">
          <cell r="A49">
            <v>16991</v>
          </cell>
          <cell r="B49" t="str">
            <v>Ricardo</v>
          </cell>
          <cell r="C49" t="str">
            <v>Villar Anaya</v>
          </cell>
          <cell r="D49">
            <v>20687</v>
          </cell>
          <cell r="E49" t="str">
            <v>17198406H</v>
          </cell>
          <cell r="F49" t="str">
            <v>C/ Madre G. Torres Morales 6,9ºC</v>
          </cell>
          <cell r="G49" t="str">
            <v>Zaragoza</v>
          </cell>
          <cell r="H49">
            <v>50006</v>
          </cell>
          <cell r="I49">
            <v>976272767</v>
          </cell>
          <cell r="M49" t="str">
            <v>Veter.</v>
          </cell>
          <cell r="N49" t="str">
            <v>H</v>
          </cell>
          <cell r="O49">
            <v>2434</v>
          </cell>
          <cell r="R49">
            <v>15</v>
          </cell>
          <cell r="S49">
            <v>14</v>
          </cell>
          <cell r="T49">
            <v>13</v>
          </cell>
          <cell r="U49">
            <v>12</v>
          </cell>
          <cell r="V49">
            <v>11</v>
          </cell>
          <cell r="X49">
            <v>29</v>
          </cell>
          <cell r="Y49" t="str">
            <v>H2434Veter.</v>
          </cell>
        </row>
        <row r="50">
          <cell r="A50">
            <v>17237</v>
          </cell>
          <cell r="B50" t="str">
            <v>Carmelo</v>
          </cell>
          <cell r="C50" t="str">
            <v>Pascual Rueda</v>
          </cell>
          <cell r="D50">
            <v>24190</v>
          </cell>
          <cell r="E50" t="str">
            <v>18424460B</v>
          </cell>
          <cell r="F50" t="str">
            <v>C/ Ronda del Turia 14, bajo dcha.</v>
          </cell>
          <cell r="G50" t="str">
            <v>Teruel</v>
          </cell>
          <cell r="H50">
            <v>44002</v>
          </cell>
          <cell r="I50">
            <v>978620391</v>
          </cell>
          <cell r="M50" t="str">
            <v>Senior</v>
          </cell>
          <cell r="N50" t="str">
            <v>H</v>
          </cell>
          <cell r="O50">
            <v>2107</v>
          </cell>
          <cell r="R50">
            <v>15</v>
          </cell>
          <cell r="S50">
            <v>14</v>
          </cell>
          <cell r="U50">
            <v>12</v>
          </cell>
          <cell r="V50">
            <v>11</v>
          </cell>
          <cell r="X50">
            <v>29</v>
          </cell>
          <cell r="Y50" t="str">
            <v>H2107Senior</v>
          </cell>
        </row>
        <row r="51">
          <cell r="A51">
            <v>17257</v>
          </cell>
          <cell r="B51" t="str">
            <v>Fernando</v>
          </cell>
          <cell r="C51" t="str">
            <v>Calvo Cubas</v>
          </cell>
          <cell r="D51">
            <v>21739</v>
          </cell>
          <cell r="E51" t="str">
            <v>18000618J</v>
          </cell>
          <cell r="F51" t="str">
            <v>Avda. Juan XXIII 5, esc. Dcha, 6º C</v>
          </cell>
          <cell r="G51" t="str">
            <v>Huesca</v>
          </cell>
          <cell r="H51">
            <v>22003</v>
          </cell>
          <cell r="I51">
            <v>974213476</v>
          </cell>
          <cell r="K51">
            <v>285</v>
          </cell>
          <cell r="M51" t="str">
            <v>Veter.</v>
          </cell>
          <cell r="N51" t="str">
            <v>H</v>
          </cell>
          <cell r="O51">
            <v>1048</v>
          </cell>
          <cell r="R51">
            <v>15</v>
          </cell>
          <cell r="S51">
            <v>14</v>
          </cell>
          <cell r="T51">
            <v>13</v>
          </cell>
          <cell r="U51">
            <v>12</v>
          </cell>
          <cell r="V51">
            <v>11</v>
          </cell>
          <cell r="X51">
            <v>29</v>
          </cell>
          <cell r="Y51" t="str">
            <v>H1048Veter.</v>
          </cell>
        </row>
        <row r="52">
          <cell r="A52">
            <v>17326</v>
          </cell>
          <cell r="B52" t="str">
            <v>Roberto Jose</v>
          </cell>
          <cell r="C52" t="str">
            <v>Benitez Garcia</v>
          </cell>
          <cell r="D52">
            <v>25425</v>
          </cell>
          <cell r="E52" t="str">
            <v>72672766B</v>
          </cell>
          <cell r="F52" t="str">
            <v>Avda Marcelo Celayeta, 64 - 1º B</v>
          </cell>
          <cell r="G52" t="str">
            <v>Pamplona (Navarra)</v>
          </cell>
          <cell r="H52">
            <v>31014</v>
          </cell>
          <cell r="I52">
            <v>670510552</v>
          </cell>
          <cell r="M52" t="str">
            <v>Senior</v>
          </cell>
          <cell r="N52" t="str">
            <v>H</v>
          </cell>
          <cell r="O52">
            <v>2122</v>
          </cell>
          <cell r="R52">
            <v>15</v>
          </cell>
          <cell r="S52">
            <v>14</v>
          </cell>
          <cell r="T52">
            <v>13</v>
          </cell>
          <cell r="U52">
            <v>12</v>
          </cell>
          <cell r="V52">
            <v>11</v>
          </cell>
          <cell r="X52">
            <v>29</v>
          </cell>
          <cell r="Y52" t="str">
            <v>H2122Senior</v>
          </cell>
        </row>
        <row r="53">
          <cell r="A53">
            <v>17379</v>
          </cell>
          <cell r="B53" t="str">
            <v>Luis </v>
          </cell>
          <cell r="C53" t="str">
            <v>Senra Fernandez</v>
          </cell>
          <cell r="D53">
            <v>19214</v>
          </cell>
          <cell r="E53" t="str">
            <v>18157417K</v>
          </cell>
          <cell r="F53" t="str">
            <v>C/ Serrablo 108</v>
          </cell>
          <cell r="G53" t="str">
            <v>Sabiñánigo (Huesca)</v>
          </cell>
          <cell r="H53">
            <v>22600</v>
          </cell>
          <cell r="I53">
            <v>974480707</v>
          </cell>
          <cell r="M53" t="str">
            <v>Veter.</v>
          </cell>
          <cell r="N53" t="str">
            <v>H</v>
          </cell>
          <cell r="O53">
            <v>2391</v>
          </cell>
          <cell r="P53">
            <v>620831919</v>
          </cell>
          <cell r="Q53" t="str">
            <v>luissenrra@terra.es</v>
          </cell>
          <cell r="R53">
            <v>15</v>
          </cell>
          <cell r="S53">
            <v>14</v>
          </cell>
          <cell r="T53">
            <v>13</v>
          </cell>
          <cell r="U53">
            <v>12</v>
          </cell>
          <cell r="V53">
            <v>11</v>
          </cell>
          <cell r="X53">
            <v>29</v>
          </cell>
          <cell r="Y53" t="str">
            <v>H2391Veter.</v>
          </cell>
        </row>
        <row r="54">
          <cell r="A54">
            <v>17699</v>
          </cell>
          <cell r="B54" t="str">
            <v>Antonio</v>
          </cell>
          <cell r="C54" t="str">
            <v>Sanchez Perez</v>
          </cell>
          <cell r="D54">
            <v>25280</v>
          </cell>
          <cell r="E54" t="str">
            <v>07551295G</v>
          </cell>
          <cell r="F54" t="str">
            <v>Juan Bautista Labaña, 2, Esc. 4, 4º-A</v>
          </cell>
          <cell r="G54" t="str">
            <v>Zaragoza</v>
          </cell>
          <cell r="H54">
            <v>50011</v>
          </cell>
          <cell r="I54">
            <v>876531501</v>
          </cell>
          <cell r="M54" t="str">
            <v>Senior</v>
          </cell>
          <cell r="N54" t="str">
            <v>H</v>
          </cell>
          <cell r="O54">
            <v>2201</v>
          </cell>
          <cell r="P54">
            <v>662676186</v>
          </cell>
          <cell r="Q54" t="str">
            <v>asp.arq@gmail.com</v>
          </cell>
          <cell r="T54">
            <v>13</v>
          </cell>
          <cell r="X54">
            <v>0</v>
          </cell>
          <cell r="Y54">
            <v>0</v>
          </cell>
        </row>
        <row r="55">
          <cell r="A55">
            <v>17841</v>
          </cell>
          <cell r="B55" t="str">
            <v>David</v>
          </cell>
          <cell r="C55" t="str">
            <v>Castillo Belio</v>
          </cell>
          <cell r="D55">
            <v>26987</v>
          </cell>
          <cell r="E55" t="str">
            <v>17737960S</v>
          </cell>
          <cell r="F55" t="str">
            <v>Ctra. Alcañiz 24</v>
          </cell>
          <cell r="G55" t="str">
            <v>Azaila (Teruel)</v>
          </cell>
          <cell r="H55">
            <v>44590</v>
          </cell>
          <cell r="I55">
            <v>978825007</v>
          </cell>
          <cell r="M55" t="str">
            <v>Senior</v>
          </cell>
          <cell r="N55" t="str">
            <v>H</v>
          </cell>
          <cell r="O55">
            <v>2312</v>
          </cell>
          <cell r="U55">
            <v>12</v>
          </cell>
          <cell r="V55">
            <v>11</v>
          </cell>
          <cell r="X55">
            <v>0</v>
          </cell>
          <cell r="Y55">
            <v>0</v>
          </cell>
        </row>
        <row r="56">
          <cell r="A56">
            <v>17842</v>
          </cell>
          <cell r="B56" t="str">
            <v>Jesus</v>
          </cell>
          <cell r="C56" t="str">
            <v>Romero Huerta</v>
          </cell>
          <cell r="D56">
            <v>17239</v>
          </cell>
          <cell r="E56" t="str">
            <v>17823519Z</v>
          </cell>
          <cell r="F56" t="str">
            <v>C/ Velilla de Ebro 1, casa 74</v>
          </cell>
          <cell r="G56" t="str">
            <v>Zaragoza</v>
          </cell>
          <cell r="H56">
            <v>50014</v>
          </cell>
          <cell r="I56">
            <v>976476767</v>
          </cell>
          <cell r="M56" t="str">
            <v>Veter.</v>
          </cell>
          <cell r="N56" t="str">
            <v>H</v>
          </cell>
          <cell r="O56">
            <v>1058</v>
          </cell>
          <cell r="R56">
            <v>15</v>
          </cell>
          <cell r="S56">
            <v>14</v>
          </cell>
          <cell r="T56">
            <v>13</v>
          </cell>
          <cell r="U56">
            <v>12</v>
          </cell>
          <cell r="V56">
            <v>11</v>
          </cell>
          <cell r="X56">
            <v>29</v>
          </cell>
          <cell r="Y56" t="str">
            <v>H1058Veter.</v>
          </cell>
        </row>
        <row r="57">
          <cell r="A57">
            <v>17843</v>
          </cell>
          <cell r="B57" t="str">
            <v>Jose Luis</v>
          </cell>
          <cell r="C57" t="str">
            <v>Castillo Escusol</v>
          </cell>
          <cell r="D57">
            <v>21626</v>
          </cell>
          <cell r="E57" t="str">
            <v>17864928T</v>
          </cell>
          <cell r="F57" t="str">
            <v>C/ Sor Juana de la Cruz 6,4ºA</v>
          </cell>
          <cell r="G57" t="str">
            <v>Zaragoza</v>
          </cell>
          <cell r="H57">
            <v>50015</v>
          </cell>
          <cell r="I57">
            <v>976731336</v>
          </cell>
          <cell r="M57" t="str">
            <v>Veter.</v>
          </cell>
          <cell r="N57" t="str">
            <v>H</v>
          </cell>
          <cell r="O57">
            <v>2272</v>
          </cell>
          <cell r="S57">
            <v>14</v>
          </cell>
          <cell r="T57">
            <v>13</v>
          </cell>
          <cell r="U57">
            <v>12</v>
          </cell>
          <cell r="V57">
            <v>11</v>
          </cell>
          <cell r="X57">
            <v>14</v>
          </cell>
          <cell r="Y57">
            <v>0</v>
          </cell>
        </row>
        <row r="58">
          <cell r="A58">
            <v>17980</v>
          </cell>
          <cell r="B58" t="str">
            <v>Ana Maria</v>
          </cell>
          <cell r="C58" t="str">
            <v>Lacosta Lopez-Alda</v>
          </cell>
          <cell r="D58">
            <v>26826</v>
          </cell>
          <cell r="E58" t="str">
            <v>18035602Z</v>
          </cell>
          <cell r="F58" t="str">
            <v>C/ Francisco de Quevedo 1, 6º pta.C</v>
          </cell>
          <cell r="G58" t="str">
            <v>Logroño</v>
          </cell>
          <cell r="H58">
            <v>26006</v>
          </cell>
          <cell r="M58" t="str">
            <v>Senior</v>
          </cell>
          <cell r="N58" t="str">
            <v>M</v>
          </cell>
          <cell r="O58">
            <v>1058</v>
          </cell>
          <cell r="P58">
            <v>656622169</v>
          </cell>
          <cell r="R58">
            <v>15</v>
          </cell>
          <cell r="S58">
            <v>14</v>
          </cell>
          <cell r="X58">
            <v>29</v>
          </cell>
          <cell r="Y58" t="str">
            <v>M1058Senior</v>
          </cell>
        </row>
        <row r="59">
          <cell r="A59">
            <v>18046</v>
          </cell>
          <cell r="B59" t="str">
            <v>Ignacio</v>
          </cell>
          <cell r="C59" t="str">
            <v>Comet Martinez</v>
          </cell>
          <cell r="D59">
            <v>22052</v>
          </cell>
          <cell r="E59" t="str">
            <v>17213790S</v>
          </cell>
          <cell r="F59" t="str">
            <v>Gran Via, 3 - 5º Da</v>
          </cell>
          <cell r="G59" t="str">
            <v>Zaragoza</v>
          </cell>
          <cell r="H59">
            <v>50006</v>
          </cell>
          <cell r="I59">
            <v>976211179</v>
          </cell>
          <cell r="M59" t="str">
            <v>Veter.</v>
          </cell>
          <cell r="N59" t="str">
            <v>H</v>
          </cell>
          <cell r="O59">
            <v>1058</v>
          </cell>
          <cell r="P59">
            <v>658799743</v>
          </cell>
          <cell r="Q59" t="str">
            <v>icomet@albadanet.com</v>
          </cell>
          <cell r="T59">
            <v>13</v>
          </cell>
          <cell r="U59">
            <v>12</v>
          </cell>
          <cell r="V59">
            <v>11</v>
          </cell>
          <cell r="X59">
            <v>0</v>
          </cell>
          <cell r="Y59">
            <v>0</v>
          </cell>
        </row>
        <row r="60">
          <cell r="A60">
            <v>18048</v>
          </cell>
          <cell r="B60" t="str">
            <v>Santiago</v>
          </cell>
          <cell r="C60" t="str">
            <v>Urgel Martinez</v>
          </cell>
          <cell r="D60">
            <v>21682</v>
          </cell>
          <cell r="E60" t="str">
            <v>17702424Z</v>
          </cell>
          <cell r="F60" t="str">
            <v>C/Agustina Simon, 2 - 8º B</v>
          </cell>
          <cell r="G60" t="str">
            <v>Zaragoza</v>
          </cell>
          <cell r="H60">
            <v>50004</v>
          </cell>
          <cell r="I60">
            <v>976237639</v>
          </cell>
          <cell r="M60" t="str">
            <v>Veter.</v>
          </cell>
          <cell r="N60" t="str">
            <v>H</v>
          </cell>
          <cell r="O60">
            <v>2201</v>
          </cell>
          <cell r="P60">
            <v>607721149</v>
          </cell>
          <cell r="Q60" t="str">
            <v>surgel@telefonica.net</v>
          </cell>
          <cell r="R60">
            <v>15</v>
          </cell>
          <cell r="S60">
            <v>14</v>
          </cell>
          <cell r="X60">
            <v>29</v>
          </cell>
          <cell r="Y60" t="str">
            <v>H2201Veter.</v>
          </cell>
        </row>
        <row r="61">
          <cell r="A61">
            <v>18241</v>
          </cell>
          <cell r="B61" t="str">
            <v>Juan Carlos</v>
          </cell>
          <cell r="C61" t="str">
            <v>Urmeneta Abenia</v>
          </cell>
          <cell r="D61">
            <v>22265</v>
          </cell>
          <cell r="E61" t="str">
            <v>17206463W</v>
          </cell>
          <cell r="F61" t="str">
            <v>Avda. de Las Cortes de Aragon 30</v>
          </cell>
          <cell r="G61" t="str">
            <v>Quinto de Ebro (Zaragoza)</v>
          </cell>
          <cell r="H61">
            <v>50770</v>
          </cell>
          <cell r="I61">
            <v>976177716</v>
          </cell>
          <cell r="J61">
            <v>1949</v>
          </cell>
          <cell r="M61" t="str">
            <v>Veter.</v>
          </cell>
          <cell r="N61" t="str">
            <v>H</v>
          </cell>
          <cell r="O61">
            <v>1058</v>
          </cell>
          <cell r="R61">
            <v>15</v>
          </cell>
          <cell r="S61">
            <v>14</v>
          </cell>
          <cell r="T61">
            <v>13</v>
          </cell>
          <cell r="U61">
            <v>12</v>
          </cell>
          <cell r="V61">
            <v>11</v>
          </cell>
          <cell r="X61">
            <v>29</v>
          </cell>
          <cell r="Y61" t="str">
            <v>H1058Veter.</v>
          </cell>
        </row>
        <row r="62">
          <cell r="A62">
            <v>18243</v>
          </cell>
          <cell r="B62" t="str">
            <v>José   Antonio</v>
          </cell>
          <cell r="C62" t="str">
            <v>Gallén Bordonaba</v>
          </cell>
          <cell r="D62">
            <v>23034</v>
          </cell>
          <cell r="E62" t="str">
            <v>25131612H</v>
          </cell>
          <cell r="F62" t="str">
            <v>C/ Gral. Moscardó 54</v>
          </cell>
          <cell r="G62" t="str">
            <v>San Mateo de Gallego(Zaragoza)</v>
          </cell>
          <cell r="H62">
            <v>50840</v>
          </cell>
          <cell r="I62">
            <v>976684019</v>
          </cell>
          <cell r="M62" t="str">
            <v>Veter.</v>
          </cell>
          <cell r="N62" t="str">
            <v>H</v>
          </cell>
          <cell r="O62">
            <v>2135</v>
          </cell>
          <cell r="S62">
            <v>14</v>
          </cell>
          <cell r="T62">
            <v>13</v>
          </cell>
          <cell r="X62">
            <v>14</v>
          </cell>
          <cell r="Y62">
            <v>0</v>
          </cell>
        </row>
        <row r="63">
          <cell r="A63">
            <v>18357</v>
          </cell>
          <cell r="B63" t="str">
            <v>Juan Manuel</v>
          </cell>
          <cell r="C63" t="str">
            <v>Alique Palomino</v>
          </cell>
          <cell r="D63">
            <v>24000</v>
          </cell>
          <cell r="E63" t="str">
            <v>29087294E</v>
          </cell>
          <cell r="F63" t="str">
            <v>C/ Antonio Maura, 38 - 2º c</v>
          </cell>
          <cell r="G63" t="str">
            <v>Zaragoza</v>
          </cell>
          <cell r="H63">
            <v>50013</v>
          </cell>
          <cell r="K63">
            <v>892</v>
          </cell>
          <cell r="M63" t="str">
            <v>Senior</v>
          </cell>
          <cell r="N63" t="str">
            <v>H</v>
          </cell>
          <cell r="O63">
            <v>1058</v>
          </cell>
          <cell r="P63">
            <v>633444715</v>
          </cell>
          <cell r="Q63" t="str">
            <v>jumaalique@gmail.com</v>
          </cell>
          <cell r="R63">
            <v>15</v>
          </cell>
          <cell r="S63">
            <v>14</v>
          </cell>
          <cell r="T63">
            <v>13</v>
          </cell>
          <cell r="U63">
            <v>12</v>
          </cell>
          <cell r="V63">
            <v>11</v>
          </cell>
          <cell r="X63">
            <v>29</v>
          </cell>
          <cell r="Y63" t="str">
            <v>H1058Senior</v>
          </cell>
        </row>
        <row r="64">
          <cell r="A64">
            <v>18624</v>
          </cell>
          <cell r="B64" t="str">
            <v>Ignacio</v>
          </cell>
          <cell r="C64" t="str">
            <v>Villen Anton</v>
          </cell>
          <cell r="D64">
            <v>24698</v>
          </cell>
          <cell r="E64" t="str">
            <v>18426241K</v>
          </cell>
          <cell r="F64" t="str">
            <v>C/ San Miguel 8</v>
          </cell>
          <cell r="G64" t="str">
            <v>Teruel</v>
          </cell>
          <cell r="H64">
            <v>44001</v>
          </cell>
          <cell r="K64" t="str">
            <v>B532</v>
          </cell>
          <cell r="M64" t="str">
            <v>Senior</v>
          </cell>
          <cell r="N64" t="str">
            <v>H</v>
          </cell>
          <cell r="O64">
            <v>2107</v>
          </cell>
          <cell r="V64">
            <v>11</v>
          </cell>
          <cell r="X64">
            <v>0</v>
          </cell>
          <cell r="Y64">
            <v>0</v>
          </cell>
        </row>
        <row r="65">
          <cell r="A65">
            <v>18626</v>
          </cell>
          <cell r="B65" t="str">
            <v>José  </v>
          </cell>
          <cell r="C65" t="str">
            <v>Martin Gomez</v>
          </cell>
          <cell r="D65">
            <v>24526</v>
          </cell>
          <cell r="E65" t="str">
            <v>18426810S</v>
          </cell>
          <cell r="F65" t="str">
            <v>C/ Bartolomé Esteban 4,2º</v>
          </cell>
          <cell r="G65" t="str">
            <v>Teruel</v>
          </cell>
          <cell r="H65">
            <v>44001</v>
          </cell>
          <cell r="I65">
            <v>978601321</v>
          </cell>
          <cell r="K65" t="str">
            <v>B531</v>
          </cell>
          <cell r="M65" t="str">
            <v>Senior</v>
          </cell>
          <cell r="N65" t="str">
            <v>H</v>
          </cell>
          <cell r="O65">
            <v>2107</v>
          </cell>
          <cell r="V65">
            <v>11</v>
          </cell>
          <cell r="X65">
            <v>0</v>
          </cell>
          <cell r="Y65">
            <v>0</v>
          </cell>
        </row>
        <row r="66">
          <cell r="A66">
            <v>18628</v>
          </cell>
          <cell r="B66" t="str">
            <v>Pablo</v>
          </cell>
          <cell r="C66" t="str">
            <v>Urcola Marruedo</v>
          </cell>
          <cell r="D66">
            <v>20900</v>
          </cell>
          <cell r="E66" t="str">
            <v>17859662R</v>
          </cell>
          <cell r="F66" t="str">
            <v>Pº Mª Agustín 62</v>
          </cell>
          <cell r="G66" t="str">
            <v>Zaragoza</v>
          </cell>
          <cell r="H66">
            <v>50004</v>
          </cell>
          <cell r="I66">
            <v>976271552</v>
          </cell>
          <cell r="M66" t="str">
            <v>Veter.</v>
          </cell>
          <cell r="N66" t="str">
            <v>H</v>
          </cell>
          <cell r="O66">
            <v>2201</v>
          </cell>
          <cell r="T66">
            <v>13</v>
          </cell>
          <cell r="U66">
            <v>12</v>
          </cell>
          <cell r="V66">
            <v>11</v>
          </cell>
          <cell r="X66">
            <v>0</v>
          </cell>
          <cell r="Y66">
            <v>0</v>
          </cell>
        </row>
        <row r="67">
          <cell r="A67">
            <v>18629</v>
          </cell>
          <cell r="B67" t="str">
            <v>Hector</v>
          </cell>
          <cell r="C67" t="str">
            <v>Fortes Lopez</v>
          </cell>
          <cell r="D67">
            <v>26208</v>
          </cell>
          <cell r="E67" t="str">
            <v>18433069H</v>
          </cell>
          <cell r="F67" t="str">
            <v>Urb. La Florida 18</v>
          </cell>
          <cell r="G67" t="str">
            <v>Teruel</v>
          </cell>
          <cell r="H67">
            <v>44002</v>
          </cell>
          <cell r="I67">
            <v>978601158</v>
          </cell>
          <cell r="M67" t="str">
            <v>Senior</v>
          </cell>
          <cell r="N67" t="str">
            <v>H</v>
          </cell>
          <cell r="O67">
            <v>2107</v>
          </cell>
          <cell r="T67">
            <v>13</v>
          </cell>
          <cell r="U67">
            <v>12</v>
          </cell>
          <cell r="V67">
            <v>11</v>
          </cell>
          <cell r="X67">
            <v>0</v>
          </cell>
          <cell r="Y67">
            <v>0</v>
          </cell>
        </row>
        <row r="68">
          <cell r="A68">
            <v>18649</v>
          </cell>
          <cell r="B68" t="str">
            <v>Manuel</v>
          </cell>
          <cell r="C68" t="str">
            <v>Sebastian Dominguez</v>
          </cell>
          <cell r="D68">
            <v>19944</v>
          </cell>
          <cell r="E68" t="str">
            <v>17852882Y</v>
          </cell>
          <cell r="F68" t="str">
            <v>C/ Compromiso de Caspe 77</v>
          </cell>
          <cell r="G68" t="str">
            <v>Zaragoza</v>
          </cell>
          <cell r="H68">
            <v>50002</v>
          </cell>
          <cell r="I68">
            <v>976421014</v>
          </cell>
          <cell r="J68">
            <v>2005</v>
          </cell>
          <cell r="M68" t="str">
            <v>Veter.</v>
          </cell>
          <cell r="N68" t="str">
            <v>H</v>
          </cell>
          <cell r="O68">
            <v>2201</v>
          </cell>
          <cell r="R68">
            <v>15</v>
          </cell>
          <cell r="S68">
            <v>14</v>
          </cell>
          <cell r="T68">
            <v>13</v>
          </cell>
          <cell r="U68">
            <v>12</v>
          </cell>
          <cell r="V68">
            <v>11</v>
          </cell>
          <cell r="X68">
            <v>29</v>
          </cell>
          <cell r="Y68" t="str">
            <v>H2201Veter.</v>
          </cell>
        </row>
        <row r="69">
          <cell r="A69">
            <v>18651</v>
          </cell>
          <cell r="B69" t="str">
            <v>Olga</v>
          </cell>
          <cell r="C69" t="str">
            <v>Tripiana Albalat</v>
          </cell>
          <cell r="D69">
            <v>26156</v>
          </cell>
          <cell r="E69" t="str">
            <v>72505918M</v>
          </cell>
          <cell r="F69" t="str">
            <v>C/ Campanar 20</v>
          </cell>
          <cell r="G69" t="str">
            <v>Rubielos de Mora (Teruel)</v>
          </cell>
          <cell r="H69">
            <v>44415</v>
          </cell>
          <cell r="M69" t="str">
            <v>Senior</v>
          </cell>
          <cell r="N69" t="str">
            <v>M</v>
          </cell>
          <cell r="O69">
            <v>2107</v>
          </cell>
          <cell r="T69">
            <v>13</v>
          </cell>
          <cell r="U69">
            <v>12</v>
          </cell>
          <cell r="V69">
            <v>11</v>
          </cell>
          <cell r="X69">
            <v>0</v>
          </cell>
          <cell r="Y69">
            <v>0</v>
          </cell>
        </row>
        <row r="70">
          <cell r="A70">
            <v>18652</v>
          </cell>
          <cell r="B70" t="str">
            <v>Francisco</v>
          </cell>
          <cell r="C70" t="str">
            <v>Sanchez Brusel</v>
          </cell>
          <cell r="D70">
            <v>25772</v>
          </cell>
          <cell r="E70" t="str">
            <v>18429434V</v>
          </cell>
          <cell r="F70" t="str">
            <v>C/ Zaida 4</v>
          </cell>
          <cell r="G70" t="str">
            <v>Cella (Teruel)</v>
          </cell>
          <cell r="H70">
            <v>44370</v>
          </cell>
          <cell r="I70">
            <v>978650638</v>
          </cell>
          <cell r="M70" t="str">
            <v>Senior</v>
          </cell>
          <cell r="N70" t="str">
            <v>H</v>
          </cell>
          <cell r="O70">
            <v>2107</v>
          </cell>
          <cell r="U70">
            <v>12</v>
          </cell>
          <cell r="V70">
            <v>11</v>
          </cell>
          <cell r="X70">
            <v>0</v>
          </cell>
          <cell r="Y70">
            <v>0</v>
          </cell>
        </row>
        <row r="71">
          <cell r="A71">
            <v>18654</v>
          </cell>
          <cell r="B71" t="str">
            <v>Agustin Fidel</v>
          </cell>
          <cell r="C71" t="str">
            <v>Pastor Esteban</v>
          </cell>
          <cell r="D71">
            <v>28604</v>
          </cell>
          <cell r="E71" t="str">
            <v>18433050E</v>
          </cell>
          <cell r="F71" t="str">
            <v>C/ Obispo Sanchez 18</v>
          </cell>
          <cell r="G71" t="str">
            <v>Rubielos de Mora (Teruel)</v>
          </cell>
          <cell r="H71">
            <v>44405</v>
          </cell>
          <cell r="I71">
            <v>978804194</v>
          </cell>
          <cell r="M71" t="str">
            <v>Senior</v>
          </cell>
          <cell r="N71" t="str">
            <v>H</v>
          </cell>
          <cell r="O71">
            <v>2107</v>
          </cell>
          <cell r="T71">
            <v>13</v>
          </cell>
          <cell r="U71">
            <v>12</v>
          </cell>
          <cell r="V71">
            <v>11</v>
          </cell>
          <cell r="X71">
            <v>0</v>
          </cell>
          <cell r="Y71">
            <v>0</v>
          </cell>
        </row>
        <row r="72">
          <cell r="A72">
            <v>18806</v>
          </cell>
          <cell r="B72" t="str">
            <v>Luis</v>
          </cell>
          <cell r="C72" t="str">
            <v>Urcola Marruedo</v>
          </cell>
          <cell r="D72">
            <v>24748</v>
          </cell>
          <cell r="E72" t="str">
            <v>25437913M</v>
          </cell>
          <cell r="F72" t="str">
            <v>Avda. Sagunto 29, 2º izda</v>
          </cell>
          <cell r="G72" t="str">
            <v>Teruel</v>
          </cell>
          <cell r="H72">
            <v>44002</v>
          </cell>
          <cell r="M72" t="str">
            <v>Senior</v>
          </cell>
          <cell r="N72" t="str">
            <v>H</v>
          </cell>
          <cell r="O72">
            <v>2201</v>
          </cell>
          <cell r="P72">
            <v>636970358</v>
          </cell>
          <cell r="U72">
            <v>12</v>
          </cell>
          <cell r="X72">
            <v>0</v>
          </cell>
          <cell r="Y72">
            <v>0</v>
          </cell>
        </row>
        <row r="73">
          <cell r="A73">
            <v>18929</v>
          </cell>
          <cell r="B73" t="str">
            <v>Lazaro</v>
          </cell>
          <cell r="C73" t="str">
            <v>Hernandez Bronchal</v>
          </cell>
          <cell r="D73">
            <v>25333</v>
          </cell>
          <cell r="E73" t="str">
            <v>18428576X</v>
          </cell>
          <cell r="F73" t="str">
            <v>C/ Fuensanta 6</v>
          </cell>
          <cell r="G73" t="str">
            <v>Cella (Teruel)</v>
          </cell>
          <cell r="H73">
            <v>44370</v>
          </cell>
          <cell r="I73">
            <v>978650510</v>
          </cell>
          <cell r="M73" t="str">
            <v>Senior</v>
          </cell>
          <cell r="N73" t="str">
            <v>H</v>
          </cell>
          <cell r="O73">
            <v>2107</v>
          </cell>
          <cell r="R73">
            <v>15</v>
          </cell>
          <cell r="S73">
            <v>14</v>
          </cell>
          <cell r="T73">
            <v>13</v>
          </cell>
          <cell r="U73">
            <v>12</v>
          </cell>
          <cell r="V73">
            <v>11</v>
          </cell>
          <cell r="X73">
            <v>29</v>
          </cell>
          <cell r="Y73" t="str">
            <v>H2107Senior</v>
          </cell>
        </row>
        <row r="74">
          <cell r="A74">
            <v>18973</v>
          </cell>
          <cell r="B74" t="str">
            <v>Jose Maria</v>
          </cell>
          <cell r="C74" t="str">
            <v>Castan Falche</v>
          </cell>
          <cell r="D74">
            <v>14291</v>
          </cell>
          <cell r="E74" t="str">
            <v>17941839E</v>
          </cell>
          <cell r="F74" t="str">
            <v>C/ Manuel Ángel  Ferrer 12, 5º C</v>
          </cell>
          <cell r="G74" t="str">
            <v>Huesca</v>
          </cell>
          <cell r="H74">
            <v>22003</v>
          </cell>
          <cell r="I74">
            <v>974214165</v>
          </cell>
          <cell r="M74" t="str">
            <v>Veter.</v>
          </cell>
          <cell r="N74" t="str">
            <v>H</v>
          </cell>
          <cell r="O74">
            <v>1048</v>
          </cell>
          <cell r="S74">
            <v>14</v>
          </cell>
          <cell r="T74">
            <v>13</v>
          </cell>
          <cell r="U74">
            <v>12</v>
          </cell>
          <cell r="V74">
            <v>11</v>
          </cell>
          <cell r="X74">
            <v>14</v>
          </cell>
          <cell r="Y74">
            <v>0</v>
          </cell>
        </row>
        <row r="75">
          <cell r="A75">
            <v>19046</v>
          </cell>
          <cell r="B75" t="str">
            <v>Mariano</v>
          </cell>
          <cell r="C75" t="str">
            <v>Alvarez Vallejo</v>
          </cell>
          <cell r="D75">
            <v>18079</v>
          </cell>
          <cell r="E75" t="str">
            <v>12190980Z</v>
          </cell>
          <cell r="F75" t="str">
            <v>Avda Tenor Fleta, 63 - 10 2ª</v>
          </cell>
          <cell r="G75" t="str">
            <v>Zaragoza</v>
          </cell>
          <cell r="H75">
            <v>50008</v>
          </cell>
          <cell r="I75">
            <v>976419775</v>
          </cell>
          <cell r="M75" t="str">
            <v>Veter.</v>
          </cell>
          <cell r="N75" t="str">
            <v>H</v>
          </cell>
          <cell r="O75">
            <v>2201</v>
          </cell>
          <cell r="S75">
            <v>14</v>
          </cell>
          <cell r="T75">
            <v>13</v>
          </cell>
          <cell r="U75">
            <v>12</v>
          </cell>
          <cell r="V75">
            <v>11</v>
          </cell>
          <cell r="X75">
            <v>14</v>
          </cell>
          <cell r="Y75">
            <v>0</v>
          </cell>
        </row>
        <row r="76">
          <cell r="A76">
            <v>19207</v>
          </cell>
          <cell r="B76" t="str">
            <v>Adrián</v>
          </cell>
          <cell r="C76" t="str">
            <v>Cebollada Turegano</v>
          </cell>
          <cell r="D76">
            <v>32182</v>
          </cell>
          <cell r="E76" t="str">
            <v>29131659C</v>
          </cell>
          <cell r="F76" t="str">
            <v>Andador Alberto Alberico 21</v>
          </cell>
          <cell r="G76" t="str">
            <v>Zaragoza</v>
          </cell>
          <cell r="H76">
            <v>50002</v>
          </cell>
          <cell r="I76">
            <v>976390982</v>
          </cell>
          <cell r="M76" t="str">
            <v>Senior</v>
          </cell>
          <cell r="N76" t="str">
            <v>H</v>
          </cell>
          <cell r="O76">
            <v>1058</v>
          </cell>
          <cell r="P76">
            <v>675649356</v>
          </cell>
          <cell r="Q76" t="str">
            <v>adriancebollada@hotmail.com</v>
          </cell>
          <cell r="V76">
            <v>11</v>
          </cell>
          <cell r="X76">
            <v>0</v>
          </cell>
          <cell r="Y76">
            <v>0</v>
          </cell>
        </row>
        <row r="77">
          <cell r="A77">
            <v>19224</v>
          </cell>
          <cell r="B77" t="str">
            <v>Nadia</v>
          </cell>
          <cell r="C77" t="str">
            <v>Tarrio Ruberte</v>
          </cell>
          <cell r="D77">
            <v>33350</v>
          </cell>
          <cell r="E77" t="str">
            <v>73010236W</v>
          </cell>
          <cell r="F77" t="str">
            <v>Avda. Zaragoza 26</v>
          </cell>
          <cell r="G77" t="str">
            <v>San Juan de Mozarrifar (Zaragoza)</v>
          </cell>
          <cell r="H77">
            <v>50820</v>
          </cell>
          <cell r="I77">
            <v>976150332</v>
          </cell>
          <cell r="M77" t="str">
            <v>Senior</v>
          </cell>
          <cell r="N77" t="str">
            <v>M</v>
          </cell>
          <cell r="O77">
            <v>2434</v>
          </cell>
          <cell r="U77">
            <v>12</v>
          </cell>
          <cell r="V77">
            <v>11</v>
          </cell>
          <cell r="X77">
            <v>0</v>
          </cell>
          <cell r="Y77">
            <v>0</v>
          </cell>
        </row>
        <row r="78">
          <cell r="A78">
            <v>19231</v>
          </cell>
          <cell r="B78" t="str">
            <v>Andrés</v>
          </cell>
          <cell r="C78" t="str">
            <v>Lorda Arque</v>
          </cell>
          <cell r="D78">
            <v>19115</v>
          </cell>
          <cell r="E78" t="str">
            <v>17857142B</v>
          </cell>
          <cell r="F78" t="str">
            <v>C/ Tenor Fleta 5</v>
          </cell>
          <cell r="G78" t="str">
            <v>Zuera (Zaragoza)</v>
          </cell>
          <cell r="H78">
            <v>50800</v>
          </cell>
          <cell r="I78">
            <v>976650752</v>
          </cell>
          <cell r="M78" t="str">
            <v>Veter.</v>
          </cell>
          <cell r="N78" t="str">
            <v>H</v>
          </cell>
          <cell r="O78">
            <v>2135</v>
          </cell>
          <cell r="R78">
            <v>15</v>
          </cell>
          <cell r="S78">
            <v>14</v>
          </cell>
          <cell r="T78">
            <v>13</v>
          </cell>
          <cell r="U78">
            <v>12</v>
          </cell>
          <cell r="V78">
            <v>11</v>
          </cell>
          <cell r="X78">
            <v>29</v>
          </cell>
          <cell r="Y78" t="str">
            <v>H2135Veter.</v>
          </cell>
        </row>
        <row r="79">
          <cell r="A79">
            <v>19232</v>
          </cell>
          <cell r="B79" t="str">
            <v>Raul</v>
          </cell>
          <cell r="C79" t="str">
            <v>Martinez Fabre</v>
          </cell>
          <cell r="D79">
            <v>25745</v>
          </cell>
          <cell r="E79" t="str">
            <v>18031093J</v>
          </cell>
          <cell r="F79" t="str">
            <v>C/ Agustín Pérez 11</v>
          </cell>
          <cell r="G79" t="str">
            <v>Zuera (Zaragoza)</v>
          </cell>
          <cell r="H79">
            <v>50800</v>
          </cell>
          <cell r="I79">
            <v>976680447</v>
          </cell>
          <cell r="K79">
            <v>656</v>
          </cell>
          <cell r="M79" t="str">
            <v>Senior</v>
          </cell>
          <cell r="N79" t="str">
            <v>H</v>
          </cell>
          <cell r="O79">
            <v>2135</v>
          </cell>
          <cell r="R79">
            <v>15</v>
          </cell>
          <cell r="S79">
            <v>14</v>
          </cell>
          <cell r="T79">
            <v>13</v>
          </cell>
          <cell r="U79">
            <v>12</v>
          </cell>
          <cell r="V79">
            <v>11</v>
          </cell>
          <cell r="X79">
            <v>29</v>
          </cell>
          <cell r="Y79" t="str">
            <v>H2135Senior</v>
          </cell>
        </row>
        <row r="80">
          <cell r="A80">
            <v>19319</v>
          </cell>
          <cell r="B80" t="str">
            <v>Jose Javier</v>
          </cell>
          <cell r="C80" t="str">
            <v>Causape Ballestin</v>
          </cell>
          <cell r="D80">
            <v>27619</v>
          </cell>
          <cell r="E80" t="str">
            <v>17745584A</v>
          </cell>
          <cell r="F80" t="str">
            <v>Pza. Aragón, 13</v>
          </cell>
          <cell r="G80" t="str">
            <v>Tardienta (Huesca)</v>
          </cell>
          <cell r="H80">
            <v>22240</v>
          </cell>
          <cell r="I80">
            <v>974254405</v>
          </cell>
          <cell r="M80" t="str">
            <v>Senior</v>
          </cell>
          <cell r="N80" t="str">
            <v>H</v>
          </cell>
          <cell r="O80">
            <v>2013</v>
          </cell>
          <cell r="S80">
            <v>14</v>
          </cell>
          <cell r="T80">
            <v>13</v>
          </cell>
          <cell r="U80">
            <v>12</v>
          </cell>
          <cell r="V80">
            <v>11</v>
          </cell>
          <cell r="X80">
            <v>14</v>
          </cell>
          <cell r="Y80">
            <v>0</v>
          </cell>
        </row>
        <row r="81">
          <cell r="A81">
            <v>19485</v>
          </cell>
          <cell r="B81" t="str">
            <v>Carlos Enrique</v>
          </cell>
          <cell r="C81" t="str">
            <v>Marti Bono</v>
          </cell>
          <cell r="D81">
            <v>15847</v>
          </cell>
          <cell r="E81" t="str">
            <v>36460681T</v>
          </cell>
          <cell r="F81" t="str">
            <v>C/ Rosalia de Castro 24, 4ºE</v>
          </cell>
          <cell r="G81" t="str">
            <v>Zaragoza</v>
          </cell>
          <cell r="H81">
            <v>50018</v>
          </cell>
          <cell r="M81" t="str">
            <v>Veter.</v>
          </cell>
          <cell r="N81" t="str">
            <v>H</v>
          </cell>
          <cell r="O81">
            <v>2201</v>
          </cell>
          <cell r="P81">
            <v>696686513</v>
          </cell>
          <cell r="U81">
            <v>12</v>
          </cell>
          <cell r="V81">
            <v>11</v>
          </cell>
          <cell r="X81">
            <v>0</v>
          </cell>
          <cell r="Y81">
            <v>0</v>
          </cell>
        </row>
        <row r="82">
          <cell r="A82">
            <v>19574</v>
          </cell>
          <cell r="B82" t="str">
            <v>Juan</v>
          </cell>
          <cell r="C82" t="str">
            <v>Barceló Molina</v>
          </cell>
          <cell r="D82">
            <v>20018</v>
          </cell>
          <cell r="E82" t="str">
            <v>74804839F</v>
          </cell>
          <cell r="F82" t="str">
            <v>C/ Ildefonso Manuel Gil 35, 4º N</v>
          </cell>
          <cell r="G82" t="str">
            <v>Zaragoza</v>
          </cell>
          <cell r="H82">
            <v>50018</v>
          </cell>
          <cell r="I82">
            <v>976741779</v>
          </cell>
          <cell r="M82" t="str">
            <v>Veter.</v>
          </cell>
          <cell r="N82" t="str">
            <v>H</v>
          </cell>
          <cell r="O82">
            <v>2201</v>
          </cell>
          <cell r="Q82" t="str">
            <v>Jbamzgz@hotmail.com</v>
          </cell>
          <cell r="R82">
            <v>15</v>
          </cell>
          <cell r="S82">
            <v>14</v>
          </cell>
          <cell r="T82">
            <v>13</v>
          </cell>
          <cell r="U82">
            <v>12</v>
          </cell>
          <cell r="V82">
            <v>11</v>
          </cell>
          <cell r="X82">
            <v>29</v>
          </cell>
          <cell r="Y82" t="str">
            <v>H2201Veter.</v>
          </cell>
        </row>
        <row r="83">
          <cell r="A83">
            <v>19719</v>
          </cell>
          <cell r="B83" t="str">
            <v>David</v>
          </cell>
          <cell r="C83" t="str">
            <v>Luis Bail</v>
          </cell>
          <cell r="D83">
            <v>32224</v>
          </cell>
          <cell r="E83" t="str">
            <v>18054885T</v>
          </cell>
          <cell r="F83" t="str">
            <v>LosOlivos, 15, 6º-F</v>
          </cell>
          <cell r="G83" t="str">
            <v>Huesca</v>
          </cell>
          <cell r="H83">
            <v>22005</v>
          </cell>
          <cell r="I83">
            <v>974220854</v>
          </cell>
          <cell r="M83" t="str">
            <v>Senior</v>
          </cell>
          <cell r="N83" t="str">
            <v>H</v>
          </cell>
          <cell r="O83">
            <v>1048</v>
          </cell>
          <cell r="U83">
            <v>12</v>
          </cell>
          <cell r="X83">
            <v>0</v>
          </cell>
          <cell r="Y83">
            <v>0</v>
          </cell>
        </row>
        <row r="84">
          <cell r="A84">
            <v>19800</v>
          </cell>
          <cell r="B84" t="str">
            <v>Alberto Vicente</v>
          </cell>
          <cell r="C84" t="str">
            <v>Sancho Paris</v>
          </cell>
          <cell r="D84">
            <v>20290</v>
          </cell>
          <cell r="E84" t="str">
            <v>17192085E</v>
          </cell>
          <cell r="F84" t="str">
            <v>C/ Illueca 6, 3ºD</v>
          </cell>
          <cell r="G84" t="str">
            <v>Zaragoza</v>
          </cell>
          <cell r="H84">
            <v>50008</v>
          </cell>
          <cell r="I84">
            <v>976499943</v>
          </cell>
          <cell r="M84" t="str">
            <v>Veter.</v>
          </cell>
          <cell r="N84" t="str">
            <v>H</v>
          </cell>
          <cell r="O84">
            <v>1058</v>
          </cell>
          <cell r="R84">
            <v>15</v>
          </cell>
          <cell r="S84">
            <v>14</v>
          </cell>
          <cell r="T84">
            <v>13</v>
          </cell>
          <cell r="U84">
            <v>12</v>
          </cell>
          <cell r="V84">
            <v>11</v>
          </cell>
          <cell r="X84">
            <v>29</v>
          </cell>
          <cell r="Y84" t="str">
            <v>H1058Veter.</v>
          </cell>
        </row>
        <row r="85">
          <cell r="A85">
            <v>19801</v>
          </cell>
          <cell r="B85" t="str">
            <v>Samuel</v>
          </cell>
          <cell r="C85" t="str">
            <v>Sancho Sancho</v>
          </cell>
          <cell r="D85">
            <v>31789</v>
          </cell>
          <cell r="E85" t="str">
            <v>29129392F</v>
          </cell>
          <cell r="F85" t="str">
            <v>C/ Illueca 6, 3ºD</v>
          </cell>
          <cell r="G85" t="str">
            <v>Zaragoza</v>
          </cell>
          <cell r="H85">
            <v>50008</v>
          </cell>
          <cell r="I85">
            <v>976499943</v>
          </cell>
          <cell r="M85" t="str">
            <v>Senior</v>
          </cell>
          <cell r="N85" t="str">
            <v>H</v>
          </cell>
          <cell r="O85">
            <v>1058</v>
          </cell>
          <cell r="V85">
            <v>11</v>
          </cell>
          <cell r="X85">
            <v>0</v>
          </cell>
          <cell r="Y85">
            <v>0</v>
          </cell>
        </row>
        <row r="86">
          <cell r="A86">
            <v>19803</v>
          </cell>
          <cell r="B86" t="str">
            <v>Lorenzo</v>
          </cell>
          <cell r="C86" t="str">
            <v>Mediano Ortiga</v>
          </cell>
          <cell r="D86">
            <v>21693</v>
          </cell>
          <cell r="E86" t="str">
            <v>17204239D</v>
          </cell>
          <cell r="F86" t="str">
            <v>C/ Dos de Mayo 6, 3ºB</v>
          </cell>
          <cell r="G86" t="str">
            <v>Zaragoza</v>
          </cell>
          <cell r="H86">
            <v>50007</v>
          </cell>
          <cell r="I86">
            <v>976252990</v>
          </cell>
          <cell r="M86" t="str">
            <v>Veter.</v>
          </cell>
          <cell r="N86" t="str">
            <v>H</v>
          </cell>
          <cell r="O86">
            <v>1058</v>
          </cell>
          <cell r="V86">
            <v>11</v>
          </cell>
          <cell r="X86">
            <v>0</v>
          </cell>
          <cell r="Y86">
            <v>0</v>
          </cell>
        </row>
        <row r="87">
          <cell r="A87">
            <v>19806</v>
          </cell>
          <cell r="B87" t="str">
            <v>Felix</v>
          </cell>
          <cell r="C87" t="str">
            <v>Valle Valle</v>
          </cell>
          <cell r="D87">
            <v>27661</v>
          </cell>
          <cell r="E87" t="str">
            <v>25177088T</v>
          </cell>
          <cell r="F87" t="str">
            <v> Peña Oroel 1, bajo izda.</v>
          </cell>
          <cell r="G87" t="str">
            <v>Zaragoza</v>
          </cell>
          <cell r="H87">
            <v>50015</v>
          </cell>
          <cell r="I87">
            <v>976735944</v>
          </cell>
          <cell r="M87" t="str">
            <v>Senior</v>
          </cell>
          <cell r="N87" t="str">
            <v>H</v>
          </cell>
          <cell r="O87">
            <v>2201</v>
          </cell>
          <cell r="Q87" t="str">
            <v>fvvalle@hotmail.com</v>
          </cell>
          <cell r="S87">
            <v>14</v>
          </cell>
          <cell r="T87">
            <v>13</v>
          </cell>
          <cell r="U87">
            <v>12</v>
          </cell>
          <cell r="V87">
            <v>11</v>
          </cell>
          <cell r="X87">
            <v>14</v>
          </cell>
          <cell r="Y87">
            <v>0</v>
          </cell>
        </row>
        <row r="88">
          <cell r="A88">
            <v>19851</v>
          </cell>
          <cell r="B88" t="str">
            <v>Cesar</v>
          </cell>
          <cell r="C88" t="str">
            <v>Paumard Olivan</v>
          </cell>
          <cell r="D88">
            <v>25286</v>
          </cell>
          <cell r="E88" t="str">
            <v>29102424H</v>
          </cell>
          <cell r="F88" t="str">
            <v>Pº Mª Agustín 7, 1º izda</v>
          </cell>
          <cell r="G88" t="str">
            <v>Zaragoza</v>
          </cell>
          <cell r="H88">
            <v>50004</v>
          </cell>
          <cell r="M88" t="str">
            <v>Senior</v>
          </cell>
          <cell r="N88" t="str">
            <v>H</v>
          </cell>
          <cell r="O88">
            <v>2201</v>
          </cell>
          <cell r="P88">
            <v>606535822</v>
          </cell>
          <cell r="V88">
            <v>11</v>
          </cell>
          <cell r="X88">
            <v>0</v>
          </cell>
          <cell r="Y88">
            <v>0</v>
          </cell>
        </row>
        <row r="89">
          <cell r="A89">
            <v>19865</v>
          </cell>
          <cell r="B89" t="str">
            <v>Cesar</v>
          </cell>
          <cell r="C89" t="str">
            <v>Rubio Aranda</v>
          </cell>
          <cell r="D89">
            <v>26078</v>
          </cell>
          <cell r="E89" t="str">
            <v>16805016C</v>
          </cell>
          <cell r="F89" t="str">
            <v>C/ Jordana 20, 4º izda.</v>
          </cell>
          <cell r="G89" t="str">
            <v>Zaragoza</v>
          </cell>
          <cell r="H89">
            <v>50017</v>
          </cell>
          <cell r="I89">
            <v>976327550</v>
          </cell>
          <cell r="M89" t="str">
            <v>Senior</v>
          </cell>
          <cell r="N89" t="str">
            <v>H</v>
          </cell>
          <cell r="O89">
            <v>2135</v>
          </cell>
          <cell r="R89">
            <v>15</v>
          </cell>
          <cell r="S89">
            <v>14</v>
          </cell>
          <cell r="T89">
            <v>13</v>
          </cell>
          <cell r="U89">
            <v>12</v>
          </cell>
          <cell r="V89">
            <v>11</v>
          </cell>
          <cell r="X89">
            <v>29</v>
          </cell>
          <cell r="Y89" t="str">
            <v>H2135Senior</v>
          </cell>
        </row>
        <row r="90">
          <cell r="A90">
            <v>19922</v>
          </cell>
          <cell r="B90" t="str">
            <v>Pedro Luis</v>
          </cell>
          <cell r="C90" t="str">
            <v>Tejero Gracia</v>
          </cell>
          <cell r="D90">
            <v>33895</v>
          </cell>
          <cell r="E90" t="str">
            <v>17861956K</v>
          </cell>
          <cell r="F90" t="str">
            <v>C/ Las Cortes 3-5, 4ºB</v>
          </cell>
          <cell r="G90" t="str">
            <v>Zaragoza</v>
          </cell>
          <cell r="H90">
            <v>50003</v>
          </cell>
          <cell r="I90">
            <v>976438234</v>
          </cell>
          <cell r="M90" t="str">
            <v>Senior</v>
          </cell>
          <cell r="N90" t="str">
            <v>H</v>
          </cell>
          <cell r="O90">
            <v>2434</v>
          </cell>
          <cell r="U90">
            <v>12</v>
          </cell>
          <cell r="X90">
            <v>0</v>
          </cell>
          <cell r="Y90">
            <v>0</v>
          </cell>
        </row>
        <row r="91">
          <cell r="A91">
            <v>19931</v>
          </cell>
          <cell r="B91" t="str">
            <v>Jose Luis</v>
          </cell>
          <cell r="C91" t="str">
            <v>Ferrando Barra</v>
          </cell>
          <cell r="D91">
            <v>20780</v>
          </cell>
          <cell r="E91" t="str">
            <v>17195964Z</v>
          </cell>
          <cell r="F91" t="str">
            <v>C/ Pablo Iglesias 1, 3ºC</v>
          </cell>
          <cell r="G91" t="str">
            <v>Zaragoza</v>
          </cell>
          <cell r="H91">
            <v>50018</v>
          </cell>
          <cell r="I91">
            <v>976511171</v>
          </cell>
          <cell r="J91">
            <v>1940</v>
          </cell>
          <cell r="M91" t="str">
            <v>Veter.</v>
          </cell>
          <cell r="N91" t="str">
            <v>H</v>
          </cell>
          <cell r="O91">
            <v>2201</v>
          </cell>
          <cell r="R91">
            <v>15</v>
          </cell>
          <cell r="S91">
            <v>14</v>
          </cell>
          <cell r="T91">
            <v>13</v>
          </cell>
          <cell r="U91">
            <v>12</v>
          </cell>
          <cell r="V91">
            <v>11</v>
          </cell>
          <cell r="X91">
            <v>29</v>
          </cell>
          <cell r="Y91" t="str">
            <v>H2201Veter.</v>
          </cell>
        </row>
        <row r="92">
          <cell r="A92">
            <v>19932</v>
          </cell>
          <cell r="B92" t="str">
            <v>Amparo</v>
          </cell>
          <cell r="C92" t="str">
            <v>Gutierrez Casares</v>
          </cell>
          <cell r="D92">
            <v>22631</v>
          </cell>
          <cell r="E92" t="str">
            <v>17156648M</v>
          </cell>
          <cell r="F92" t="str">
            <v>C/ Pablo Iglesias 1, 3ºC</v>
          </cell>
          <cell r="G92" t="str">
            <v>Zaragoza</v>
          </cell>
          <cell r="H92">
            <v>50018</v>
          </cell>
          <cell r="I92">
            <v>976511171</v>
          </cell>
          <cell r="M92" t="str">
            <v>Veter.</v>
          </cell>
          <cell r="N92" t="str">
            <v>M</v>
          </cell>
          <cell r="O92">
            <v>2201</v>
          </cell>
          <cell r="R92">
            <v>15</v>
          </cell>
          <cell r="S92">
            <v>14</v>
          </cell>
          <cell r="T92">
            <v>13</v>
          </cell>
          <cell r="U92">
            <v>12</v>
          </cell>
          <cell r="V92">
            <v>11</v>
          </cell>
          <cell r="X92">
            <v>29</v>
          </cell>
          <cell r="Y92" t="str">
            <v>M2201Veter.</v>
          </cell>
        </row>
        <row r="93">
          <cell r="A93">
            <v>19956</v>
          </cell>
          <cell r="B93" t="str">
            <v>Carlos Javier</v>
          </cell>
          <cell r="C93" t="str">
            <v>Diez Escudero</v>
          </cell>
          <cell r="D93">
            <v>24093</v>
          </cell>
          <cell r="E93" t="str">
            <v>9757176R</v>
          </cell>
          <cell r="F93" t="str">
            <v>C/ Saturnino López Novoa 12, entlo. Dcha.</v>
          </cell>
          <cell r="G93" t="str">
            <v>Huesca</v>
          </cell>
          <cell r="H93">
            <v>22005</v>
          </cell>
          <cell r="I93">
            <v>974704710</v>
          </cell>
          <cell r="J93" t="str">
            <v>B1308</v>
          </cell>
          <cell r="M93" t="str">
            <v>Senior</v>
          </cell>
          <cell r="N93" t="str">
            <v>H</v>
          </cell>
          <cell r="O93">
            <v>1048</v>
          </cell>
          <cell r="P93">
            <v>636049436</v>
          </cell>
          <cell r="T93">
            <v>13</v>
          </cell>
          <cell r="U93">
            <v>12</v>
          </cell>
          <cell r="V93">
            <v>11</v>
          </cell>
          <cell r="X93">
            <v>0</v>
          </cell>
          <cell r="Y93">
            <v>0</v>
          </cell>
        </row>
        <row r="94">
          <cell r="A94">
            <v>20014</v>
          </cell>
          <cell r="B94" t="str">
            <v>Pedro Jose</v>
          </cell>
          <cell r="C94" t="str">
            <v>Tejero Dominguez</v>
          </cell>
          <cell r="D94">
            <v>21814</v>
          </cell>
          <cell r="E94" t="str">
            <v>17861956H</v>
          </cell>
          <cell r="F94" t="str">
            <v>C/ Las Cortes 3-5, 4ºB</v>
          </cell>
          <cell r="G94" t="str">
            <v>Zaragoza</v>
          </cell>
          <cell r="H94">
            <v>50003</v>
          </cell>
          <cell r="I94">
            <v>976438234</v>
          </cell>
          <cell r="J94">
            <v>1635</v>
          </cell>
          <cell r="M94" t="str">
            <v>Veter.</v>
          </cell>
          <cell r="N94" t="str">
            <v>H</v>
          </cell>
          <cell r="O94">
            <v>2201</v>
          </cell>
          <cell r="Q94" t="str">
            <v>pedro@asyser.net</v>
          </cell>
          <cell r="R94">
            <v>15</v>
          </cell>
          <cell r="S94">
            <v>14</v>
          </cell>
          <cell r="T94">
            <v>13</v>
          </cell>
          <cell r="U94">
            <v>12</v>
          </cell>
          <cell r="V94">
            <v>11</v>
          </cell>
          <cell r="X94">
            <v>29</v>
          </cell>
          <cell r="Y94" t="str">
            <v>H2201Veter.</v>
          </cell>
        </row>
        <row r="95">
          <cell r="A95">
            <v>20104</v>
          </cell>
          <cell r="B95" t="str">
            <v>Luis Antonio</v>
          </cell>
          <cell r="C95" t="str">
            <v>Quintas Gil</v>
          </cell>
          <cell r="D95">
            <v>21814</v>
          </cell>
          <cell r="E95" t="str">
            <v>5369763E</v>
          </cell>
          <cell r="F95" t="str">
            <v>C/ Maria Espinosa, 7, 10ªH</v>
          </cell>
          <cell r="G95" t="str">
            <v>Zaragoza</v>
          </cell>
          <cell r="H95">
            <v>50018</v>
          </cell>
          <cell r="I95">
            <v>876040726</v>
          </cell>
          <cell r="J95" t="str">
            <v>B1321</v>
          </cell>
          <cell r="M95" t="str">
            <v>Veter.</v>
          </cell>
          <cell r="N95" t="str">
            <v>H</v>
          </cell>
          <cell r="O95">
            <v>2201</v>
          </cell>
          <cell r="Q95" t="str">
            <v>laquintas@able.es</v>
          </cell>
          <cell r="T95">
            <v>13</v>
          </cell>
          <cell r="X95">
            <v>0</v>
          </cell>
          <cell r="Y95">
            <v>0</v>
          </cell>
        </row>
        <row r="96">
          <cell r="A96">
            <v>20106</v>
          </cell>
          <cell r="B96" t="str">
            <v>Jesús</v>
          </cell>
          <cell r="C96" t="str">
            <v>Modrego Torres</v>
          </cell>
          <cell r="D96">
            <v>20231</v>
          </cell>
          <cell r="E96" t="str">
            <v>17136456F</v>
          </cell>
          <cell r="F96" t="str">
            <v>Molino de las Armas 54,5º B</v>
          </cell>
          <cell r="G96" t="str">
            <v>Zaragoza</v>
          </cell>
          <cell r="H96">
            <v>50014</v>
          </cell>
          <cell r="I96">
            <v>976473409</v>
          </cell>
          <cell r="M96" t="str">
            <v>Veter.</v>
          </cell>
          <cell r="N96" t="str">
            <v>H</v>
          </cell>
          <cell r="O96">
            <v>2201</v>
          </cell>
          <cell r="Q96" t="str">
            <v>jesusmodregot@ono.com</v>
          </cell>
          <cell r="R96">
            <v>15</v>
          </cell>
          <cell r="S96">
            <v>14</v>
          </cell>
          <cell r="T96">
            <v>13</v>
          </cell>
          <cell r="V96">
            <v>11</v>
          </cell>
          <cell r="X96">
            <v>29</v>
          </cell>
          <cell r="Y96" t="str">
            <v>H2201Veter.</v>
          </cell>
        </row>
        <row r="97">
          <cell r="A97">
            <v>20112</v>
          </cell>
          <cell r="B97" t="str">
            <v>Pedro</v>
          </cell>
          <cell r="C97" t="str">
            <v>Garcia Torroba</v>
          </cell>
          <cell r="D97">
            <v>23529</v>
          </cell>
          <cell r="E97" t="str">
            <v>17715820R</v>
          </cell>
          <cell r="F97" t="str">
            <v>Esmeralda 9, 1ºB</v>
          </cell>
          <cell r="G97" t="str">
            <v>Zaragoza</v>
          </cell>
          <cell r="H97">
            <v>50007</v>
          </cell>
          <cell r="I97">
            <v>976274808</v>
          </cell>
          <cell r="M97" t="str">
            <v>Veter.</v>
          </cell>
          <cell r="N97" t="str">
            <v>H</v>
          </cell>
          <cell r="O97">
            <v>2201</v>
          </cell>
          <cell r="P97">
            <v>654341960</v>
          </cell>
          <cell r="R97">
            <v>15</v>
          </cell>
          <cell r="S97">
            <v>14</v>
          </cell>
          <cell r="T97">
            <v>13</v>
          </cell>
          <cell r="U97">
            <v>12</v>
          </cell>
          <cell r="V97">
            <v>11</v>
          </cell>
          <cell r="X97">
            <v>29</v>
          </cell>
          <cell r="Y97" t="str">
            <v>H2201Veter.</v>
          </cell>
        </row>
        <row r="98">
          <cell r="A98">
            <v>20126</v>
          </cell>
          <cell r="B98" t="str">
            <v>Jose Manuel</v>
          </cell>
          <cell r="C98" t="str">
            <v>Martinez Lasa</v>
          </cell>
          <cell r="D98">
            <v>24303</v>
          </cell>
          <cell r="E98" t="str">
            <v>17721665G</v>
          </cell>
          <cell r="F98" t="str">
            <v>Alagon 2, 4ºA, esc. Izq.</v>
          </cell>
          <cell r="G98" t="str">
            <v>Zaragoza</v>
          </cell>
          <cell r="H98">
            <v>50010</v>
          </cell>
          <cell r="I98">
            <v>976320812</v>
          </cell>
          <cell r="M98" t="str">
            <v>Senior</v>
          </cell>
          <cell r="N98" t="str">
            <v>H</v>
          </cell>
          <cell r="O98">
            <v>2201</v>
          </cell>
          <cell r="T98">
            <v>13</v>
          </cell>
          <cell r="V98">
            <v>11</v>
          </cell>
          <cell r="X98">
            <v>0</v>
          </cell>
          <cell r="Y98">
            <v>0</v>
          </cell>
        </row>
        <row r="99">
          <cell r="A99">
            <v>20129</v>
          </cell>
          <cell r="B99" t="str">
            <v>Manuel </v>
          </cell>
          <cell r="C99" t="str">
            <v>Galan Longaron</v>
          </cell>
          <cell r="D99">
            <v>18851</v>
          </cell>
          <cell r="E99" t="str">
            <v>17129052D</v>
          </cell>
          <cell r="F99" t="str">
            <v>Avda. La Jota 7</v>
          </cell>
          <cell r="G99" t="str">
            <v>Garrapinillos (Zaragoza)</v>
          </cell>
          <cell r="H99">
            <v>50190</v>
          </cell>
          <cell r="I99">
            <v>976781073</v>
          </cell>
          <cell r="M99" t="str">
            <v>Veter.</v>
          </cell>
          <cell r="N99" t="str">
            <v>H</v>
          </cell>
          <cell r="O99">
            <v>2201</v>
          </cell>
          <cell r="R99">
            <v>15</v>
          </cell>
          <cell r="S99">
            <v>14</v>
          </cell>
          <cell r="X99">
            <v>29</v>
          </cell>
          <cell r="Y99" t="str">
            <v>H2201Veter.</v>
          </cell>
        </row>
        <row r="100">
          <cell r="A100">
            <v>20134</v>
          </cell>
          <cell r="B100" t="str">
            <v>Javier</v>
          </cell>
          <cell r="C100" t="str">
            <v>Arrue Lajusticia</v>
          </cell>
          <cell r="D100">
            <v>29859</v>
          </cell>
          <cell r="E100" t="str">
            <v>29135341E</v>
          </cell>
          <cell r="F100" t="str">
            <v>C/ Leon Felipe 10, 2º izda</v>
          </cell>
          <cell r="G100" t="str">
            <v>Utebo (Zaragoza)</v>
          </cell>
          <cell r="H100">
            <v>50180</v>
          </cell>
          <cell r="M100" t="str">
            <v>Senior</v>
          </cell>
          <cell r="N100" t="str">
            <v>H</v>
          </cell>
          <cell r="O100">
            <v>2272</v>
          </cell>
          <cell r="S100">
            <v>14</v>
          </cell>
          <cell r="T100">
            <v>13</v>
          </cell>
          <cell r="U100">
            <v>12</v>
          </cell>
          <cell r="V100">
            <v>11</v>
          </cell>
          <cell r="X100">
            <v>14</v>
          </cell>
          <cell r="Y100">
            <v>0</v>
          </cell>
        </row>
        <row r="101">
          <cell r="A101">
            <v>20137</v>
          </cell>
          <cell r="B101" t="str">
            <v>David</v>
          </cell>
          <cell r="C101" t="str">
            <v>Tarrio Jimenez</v>
          </cell>
          <cell r="D101">
            <v>21099</v>
          </cell>
          <cell r="E101" t="str">
            <v>17673608F</v>
          </cell>
          <cell r="F101" t="str">
            <v>Avda. Zaragoza 26</v>
          </cell>
          <cell r="G101" t="str">
            <v>San Juan de Mozarrifar (Zaragoza)</v>
          </cell>
          <cell r="H101">
            <v>50820</v>
          </cell>
          <cell r="I101">
            <v>976150332</v>
          </cell>
          <cell r="M101" t="str">
            <v>Veter.</v>
          </cell>
          <cell r="N101" t="str">
            <v>H</v>
          </cell>
          <cell r="O101">
            <v>1058</v>
          </cell>
          <cell r="V101">
            <v>11</v>
          </cell>
          <cell r="X101">
            <v>0</v>
          </cell>
          <cell r="Y101">
            <v>0</v>
          </cell>
        </row>
        <row r="102">
          <cell r="A102">
            <v>20145</v>
          </cell>
          <cell r="B102" t="str">
            <v>Julian</v>
          </cell>
          <cell r="C102" t="str">
            <v>Peyrolon Rodriguez</v>
          </cell>
          <cell r="D102">
            <v>33352</v>
          </cell>
          <cell r="E102" t="str">
            <v>25198910H</v>
          </cell>
          <cell r="M102" t="str">
            <v>Senior</v>
          </cell>
          <cell r="N102" t="str">
            <v>H</v>
          </cell>
          <cell r="O102">
            <v>2135</v>
          </cell>
          <cell r="V102">
            <v>11</v>
          </cell>
          <cell r="X102">
            <v>0</v>
          </cell>
          <cell r="Y102">
            <v>0</v>
          </cell>
        </row>
        <row r="103">
          <cell r="A103">
            <v>20149</v>
          </cell>
          <cell r="B103" t="str">
            <v>Alfredo</v>
          </cell>
          <cell r="C103" t="str">
            <v>Ara Roldan</v>
          </cell>
          <cell r="D103">
            <v>22331</v>
          </cell>
          <cell r="E103" t="str">
            <v>17208016Z</v>
          </cell>
          <cell r="F103" t="str">
            <v>Conde de Aranda 140, 4º dcha.</v>
          </cell>
          <cell r="G103" t="str">
            <v>Zaragoza</v>
          </cell>
          <cell r="H103">
            <v>50003</v>
          </cell>
          <cell r="I103">
            <v>976283545</v>
          </cell>
          <cell r="M103" t="str">
            <v>Veter.</v>
          </cell>
          <cell r="N103" t="str">
            <v>H</v>
          </cell>
          <cell r="O103">
            <v>2201</v>
          </cell>
          <cell r="S103">
            <v>14</v>
          </cell>
          <cell r="T103">
            <v>13</v>
          </cell>
          <cell r="U103">
            <v>12</v>
          </cell>
          <cell r="V103">
            <v>11</v>
          </cell>
          <cell r="X103">
            <v>14</v>
          </cell>
          <cell r="Y103">
            <v>0</v>
          </cell>
        </row>
        <row r="104">
          <cell r="A104">
            <v>20351</v>
          </cell>
          <cell r="B104" t="str">
            <v>Santiago</v>
          </cell>
          <cell r="C104" t="str">
            <v>Lopez Roy</v>
          </cell>
          <cell r="D104">
            <v>18522</v>
          </cell>
          <cell r="E104" t="str">
            <v>17425497F</v>
          </cell>
          <cell r="F104" t="str">
            <v>C/ Maestro Serrano 6, 1ºD</v>
          </cell>
          <cell r="G104" t="str">
            <v>Zaragoza</v>
          </cell>
          <cell r="H104">
            <v>50005</v>
          </cell>
          <cell r="I104">
            <v>976359660</v>
          </cell>
          <cell r="M104" t="str">
            <v>Veter.</v>
          </cell>
          <cell r="N104" t="str">
            <v>H</v>
          </cell>
          <cell r="O104">
            <v>2201</v>
          </cell>
          <cell r="T104">
            <v>13</v>
          </cell>
          <cell r="U104">
            <v>12</v>
          </cell>
          <cell r="V104">
            <v>11</v>
          </cell>
          <cell r="X104">
            <v>0</v>
          </cell>
          <cell r="Y104">
            <v>0</v>
          </cell>
        </row>
        <row r="105">
          <cell r="A105">
            <v>20658</v>
          </cell>
          <cell r="B105" t="str">
            <v>Carlos</v>
          </cell>
          <cell r="C105" t="str">
            <v>Mateos Meneses</v>
          </cell>
          <cell r="D105">
            <v>22456</v>
          </cell>
          <cell r="E105" t="str">
            <v>25131240Z</v>
          </cell>
          <cell r="F105" t="str">
            <v>C/ Arrabal 38</v>
          </cell>
          <cell r="G105" t="str">
            <v>Nuez de Ebro (Zaragoza)</v>
          </cell>
          <cell r="H105">
            <v>50173</v>
          </cell>
          <cell r="I105">
            <v>976102173</v>
          </cell>
          <cell r="M105" t="str">
            <v>Veter.</v>
          </cell>
          <cell r="N105" t="str">
            <v>H</v>
          </cell>
          <cell r="O105">
            <v>1058</v>
          </cell>
          <cell r="R105">
            <v>15</v>
          </cell>
          <cell r="S105">
            <v>14</v>
          </cell>
          <cell r="T105">
            <v>13</v>
          </cell>
          <cell r="U105">
            <v>12</v>
          </cell>
          <cell r="V105">
            <v>11</v>
          </cell>
          <cell r="X105">
            <v>29</v>
          </cell>
          <cell r="Y105" t="str">
            <v>H1058Veter.</v>
          </cell>
        </row>
        <row r="106">
          <cell r="A106">
            <v>20660</v>
          </cell>
          <cell r="B106" t="str">
            <v>Jose</v>
          </cell>
          <cell r="C106" t="str">
            <v>Edo Marco</v>
          </cell>
          <cell r="D106">
            <v>27310</v>
          </cell>
          <cell r="E106" t="str">
            <v>18436597X</v>
          </cell>
          <cell r="F106" t="str">
            <v>C/ Territorio 36</v>
          </cell>
          <cell r="G106" t="str">
            <v>Sarrion (Teruel)</v>
          </cell>
          <cell r="H106">
            <v>44460</v>
          </cell>
          <cell r="M106" t="str">
            <v>Senior</v>
          </cell>
          <cell r="N106" t="str">
            <v>H</v>
          </cell>
          <cell r="O106">
            <v>2107</v>
          </cell>
          <cell r="V106">
            <v>11</v>
          </cell>
          <cell r="X106">
            <v>0</v>
          </cell>
          <cell r="Y106">
            <v>0</v>
          </cell>
        </row>
        <row r="107">
          <cell r="A107">
            <v>20669</v>
          </cell>
          <cell r="B107" t="str">
            <v>Rafael </v>
          </cell>
          <cell r="C107" t="str">
            <v>del Pozo Garcia</v>
          </cell>
          <cell r="D107">
            <v>24397</v>
          </cell>
          <cell r="E107" t="str">
            <v>13926940A</v>
          </cell>
          <cell r="F107" t="str">
            <v>Sagrada Familia, 1 Esc 3ª - 6º D</v>
          </cell>
          <cell r="G107" t="str">
            <v>Zaragoza</v>
          </cell>
          <cell r="H107">
            <v>50012</v>
          </cell>
          <cell r="M107" t="str">
            <v>Senior</v>
          </cell>
          <cell r="N107" t="str">
            <v>H</v>
          </cell>
          <cell r="O107">
            <v>2122</v>
          </cell>
          <cell r="P107">
            <v>670019898</v>
          </cell>
          <cell r="R107">
            <v>15</v>
          </cell>
          <cell r="S107">
            <v>14</v>
          </cell>
          <cell r="T107">
            <v>13</v>
          </cell>
          <cell r="U107">
            <v>12</v>
          </cell>
          <cell r="V107">
            <v>11</v>
          </cell>
          <cell r="X107">
            <v>29</v>
          </cell>
          <cell r="Y107" t="str">
            <v>H2122Senior</v>
          </cell>
        </row>
        <row r="108">
          <cell r="A108">
            <v>20672</v>
          </cell>
          <cell r="B108" t="str">
            <v>Jose Antonio</v>
          </cell>
          <cell r="C108" t="str">
            <v>Badimon Salas</v>
          </cell>
          <cell r="D108">
            <v>20404</v>
          </cell>
          <cell r="E108" t="str">
            <v>17694565K</v>
          </cell>
          <cell r="F108" t="str">
            <v>Via Hispanidad 97,1º dcha.</v>
          </cell>
          <cell r="G108" t="str">
            <v>Zaragoza</v>
          </cell>
          <cell r="H108">
            <v>50011</v>
          </cell>
          <cell r="I108">
            <v>976328834</v>
          </cell>
          <cell r="J108">
            <v>1636</v>
          </cell>
          <cell r="K108">
            <v>816</v>
          </cell>
          <cell r="M108" t="str">
            <v>Veter.</v>
          </cell>
          <cell r="N108" t="str">
            <v>H</v>
          </cell>
          <cell r="O108">
            <v>2201</v>
          </cell>
          <cell r="Q108" t="str">
            <v>badisalas@hotmail.com</v>
          </cell>
          <cell r="R108">
            <v>15</v>
          </cell>
          <cell r="S108">
            <v>14</v>
          </cell>
          <cell r="T108">
            <v>13</v>
          </cell>
          <cell r="U108">
            <v>12</v>
          </cell>
          <cell r="V108">
            <v>11</v>
          </cell>
          <cell r="X108">
            <v>29</v>
          </cell>
          <cell r="Y108" t="str">
            <v>H2201Veter.</v>
          </cell>
        </row>
        <row r="109">
          <cell r="A109">
            <v>20711</v>
          </cell>
          <cell r="B109" t="str">
            <v>Ildefonso Florian</v>
          </cell>
          <cell r="C109" t="str">
            <v>Lapiedra Uche</v>
          </cell>
          <cell r="D109">
            <v>23132</v>
          </cell>
          <cell r="E109" t="str">
            <v>17159331C</v>
          </cell>
          <cell r="F109" t="str">
            <v>Sol 33, casa 11</v>
          </cell>
          <cell r="G109" t="str">
            <v>La Puebla de Alfinden (Zaragoza)</v>
          </cell>
          <cell r="H109">
            <v>50171</v>
          </cell>
          <cell r="I109">
            <v>976742640</v>
          </cell>
          <cell r="J109">
            <v>1637</v>
          </cell>
          <cell r="M109" t="str">
            <v>Veter.</v>
          </cell>
          <cell r="N109" t="str">
            <v>H</v>
          </cell>
          <cell r="O109">
            <v>2465</v>
          </cell>
          <cell r="Q109" t="str">
            <v>carlangaszgza@hotmail.com</v>
          </cell>
          <cell r="R109">
            <v>15</v>
          </cell>
          <cell r="S109">
            <v>14</v>
          </cell>
          <cell r="T109">
            <v>13</v>
          </cell>
          <cell r="U109">
            <v>12</v>
          </cell>
          <cell r="V109">
            <v>11</v>
          </cell>
          <cell r="X109">
            <v>29</v>
          </cell>
          <cell r="Y109" t="str">
            <v>H2465Veter.</v>
          </cell>
        </row>
        <row r="110">
          <cell r="A110">
            <v>20729</v>
          </cell>
          <cell r="B110" t="str">
            <v>Francisco Javier</v>
          </cell>
          <cell r="C110" t="str">
            <v>Cavero Martinez</v>
          </cell>
          <cell r="D110">
            <v>18843</v>
          </cell>
          <cell r="E110" t="str">
            <v>15771999W</v>
          </cell>
          <cell r="F110" t="str">
            <v>C/ Alcalde Carderera 14,1º B</v>
          </cell>
          <cell r="G110" t="str">
            <v>Huesca</v>
          </cell>
          <cell r="H110">
            <v>22002</v>
          </cell>
          <cell r="I110">
            <v>974213645</v>
          </cell>
          <cell r="M110" t="str">
            <v>Veter.</v>
          </cell>
          <cell r="N110" t="str">
            <v>H</v>
          </cell>
          <cell r="O110">
            <v>1048</v>
          </cell>
          <cell r="S110">
            <v>14</v>
          </cell>
          <cell r="T110">
            <v>13</v>
          </cell>
          <cell r="U110">
            <v>12</v>
          </cell>
          <cell r="V110">
            <v>11</v>
          </cell>
          <cell r="X110">
            <v>14</v>
          </cell>
          <cell r="Y110">
            <v>0</v>
          </cell>
        </row>
        <row r="111">
          <cell r="A111">
            <v>20755</v>
          </cell>
          <cell r="B111" t="str">
            <v>Jose Mª</v>
          </cell>
          <cell r="C111" t="str">
            <v>Marco Cebollada</v>
          </cell>
          <cell r="D111">
            <v>23925</v>
          </cell>
          <cell r="E111" t="str">
            <v>25431321Z</v>
          </cell>
          <cell r="F111" t="str">
            <v>C/ Aragon 21</v>
          </cell>
          <cell r="G111" t="str">
            <v>Nuez de Ebro (Zaragoza)</v>
          </cell>
          <cell r="H111">
            <v>50173</v>
          </cell>
          <cell r="I111">
            <v>635474940</v>
          </cell>
          <cell r="M111" t="str">
            <v>Senior</v>
          </cell>
          <cell r="N111" t="str">
            <v>H</v>
          </cell>
          <cell r="O111">
            <v>1058</v>
          </cell>
          <cell r="R111">
            <v>15</v>
          </cell>
          <cell r="S111">
            <v>14</v>
          </cell>
          <cell r="T111">
            <v>13</v>
          </cell>
          <cell r="U111">
            <v>12</v>
          </cell>
          <cell r="V111">
            <v>11</v>
          </cell>
          <cell r="X111">
            <v>29</v>
          </cell>
          <cell r="Y111" t="str">
            <v>H1058Senior</v>
          </cell>
        </row>
        <row r="112">
          <cell r="A112">
            <v>20764</v>
          </cell>
          <cell r="B112" t="str">
            <v>Juan Andres</v>
          </cell>
          <cell r="C112" t="str">
            <v>Abad Miguel</v>
          </cell>
          <cell r="D112">
            <v>23333</v>
          </cell>
          <cell r="E112" t="str">
            <v>25929841D</v>
          </cell>
          <cell r="F112" t="str">
            <v>Escoriaza y Fabro 42, 6ºF</v>
          </cell>
          <cell r="G112" t="str">
            <v>Zaragoza</v>
          </cell>
          <cell r="H112">
            <v>50010</v>
          </cell>
          <cell r="I112">
            <v>976312908</v>
          </cell>
          <cell r="M112" t="str">
            <v>Veter.</v>
          </cell>
          <cell r="N112" t="str">
            <v>H</v>
          </cell>
          <cell r="O112">
            <v>2201</v>
          </cell>
          <cell r="R112">
            <v>15</v>
          </cell>
          <cell r="S112">
            <v>14</v>
          </cell>
          <cell r="T112">
            <v>13</v>
          </cell>
          <cell r="U112">
            <v>12</v>
          </cell>
          <cell r="V112">
            <v>11</v>
          </cell>
          <cell r="X112">
            <v>29</v>
          </cell>
          <cell r="Y112" t="str">
            <v>H2201Veter.</v>
          </cell>
        </row>
        <row r="113">
          <cell r="A113">
            <v>20766</v>
          </cell>
          <cell r="B113" t="str">
            <v>Jose Mª</v>
          </cell>
          <cell r="C113" t="str">
            <v>Gimeno Portero</v>
          </cell>
          <cell r="D113">
            <v>19320</v>
          </cell>
          <cell r="E113" t="str">
            <v>37655008Y</v>
          </cell>
          <cell r="F113" t="str">
            <v>Avda. San José 97, 2ºB</v>
          </cell>
          <cell r="G113" t="str">
            <v>Zaragoza</v>
          </cell>
          <cell r="H113">
            <v>50008</v>
          </cell>
          <cell r="I113">
            <v>976414525</v>
          </cell>
          <cell r="M113" t="str">
            <v>Veter.</v>
          </cell>
          <cell r="N113" t="str">
            <v>H</v>
          </cell>
          <cell r="O113">
            <v>2201</v>
          </cell>
          <cell r="P113">
            <v>645035877</v>
          </cell>
          <cell r="R113">
            <v>15</v>
          </cell>
          <cell r="S113">
            <v>14</v>
          </cell>
          <cell r="T113">
            <v>13</v>
          </cell>
          <cell r="U113">
            <v>12</v>
          </cell>
          <cell r="V113">
            <v>11</v>
          </cell>
          <cell r="X113">
            <v>29</v>
          </cell>
          <cell r="Y113" t="str">
            <v>H2201Veter.</v>
          </cell>
        </row>
        <row r="114">
          <cell r="A114">
            <v>20808</v>
          </cell>
          <cell r="B114" t="str">
            <v>Mercedes</v>
          </cell>
          <cell r="C114" t="str">
            <v>Ferrer Perez</v>
          </cell>
          <cell r="D114">
            <v>16625</v>
          </cell>
          <cell r="E114" t="str">
            <v>17418251Y</v>
          </cell>
          <cell r="F114" t="str">
            <v>Rubén Darío 4, bajos pta 2</v>
          </cell>
          <cell r="G114" t="str">
            <v>Zaragoza</v>
          </cell>
          <cell r="H114">
            <v>50012</v>
          </cell>
          <cell r="I114">
            <v>976320598</v>
          </cell>
          <cell r="M114" t="str">
            <v>Veter.</v>
          </cell>
          <cell r="N114" t="str">
            <v>M</v>
          </cell>
          <cell r="O114">
            <v>2434</v>
          </cell>
          <cell r="R114">
            <v>15</v>
          </cell>
          <cell r="S114">
            <v>14</v>
          </cell>
          <cell r="T114">
            <v>13</v>
          </cell>
          <cell r="U114">
            <v>12</v>
          </cell>
          <cell r="V114">
            <v>11</v>
          </cell>
          <cell r="X114">
            <v>29</v>
          </cell>
          <cell r="Y114" t="str">
            <v>M2434Veter.</v>
          </cell>
        </row>
        <row r="115">
          <cell r="A115">
            <v>20841</v>
          </cell>
          <cell r="B115" t="str">
            <v>Francisco</v>
          </cell>
          <cell r="C115" t="str">
            <v>Pajaron Martinez</v>
          </cell>
          <cell r="D115">
            <v>20717</v>
          </cell>
          <cell r="E115" t="str">
            <v>31821366S</v>
          </cell>
          <cell r="F115" t="str">
            <v>Miguel de Unamuno, 31, 9º-B</v>
          </cell>
          <cell r="G115" t="str">
            <v>Zaragoza</v>
          </cell>
          <cell r="H115">
            <v>50018</v>
          </cell>
          <cell r="M115" t="str">
            <v>Veter.</v>
          </cell>
          <cell r="N115" t="str">
            <v>H</v>
          </cell>
          <cell r="O115">
            <v>2201</v>
          </cell>
          <cell r="P115">
            <v>678493802</v>
          </cell>
          <cell r="R115">
            <v>15</v>
          </cell>
          <cell r="U115">
            <v>12</v>
          </cell>
          <cell r="V115">
            <v>11</v>
          </cell>
          <cell r="X115">
            <v>15</v>
          </cell>
          <cell r="Y115" t="str">
            <v>H2201Veter.</v>
          </cell>
        </row>
        <row r="116">
          <cell r="A116">
            <v>20858</v>
          </cell>
          <cell r="B116" t="str">
            <v>Javier</v>
          </cell>
          <cell r="C116" t="str">
            <v>Blasco Navarro</v>
          </cell>
          <cell r="D116">
            <v>27217</v>
          </cell>
          <cell r="E116" t="str">
            <v>18037421Q</v>
          </cell>
          <cell r="F116" t="str">
            <v>C/ Baltasar Gracian 4</v>
          </cell>
          <cell r="G116" t="str">
            <v>Huesca</v>
          </cell>
          <cell r="H116">
            <v>22002</v>
          </cell>
          <cell r="M116" t="str">
            <v>Senior</v>
          </cell>
          <cell r="N116" t="str">
            <v>H</v>
          </cell>
          <cell r="O116">
            <v>1048</v>
          </cell>
          <cell r="P116">
            <v>609184766</v>
          </cell>
          <cell r="R116">
            <v>15</v>
          </cell>
          <cell r="S116">
            <v>14</v>
          </cell>
          <cell r="T116">
            <v>13</v>
          </cell>
          <cell r="U116">
            <v>12</v>
          </cell>
          <cell r="V116">
            <v>11</v>
          </cell>
          <cell r="X116">
            <v>29</v>
          </cell>
          <cell r="Y116" t="str">
            <v>H1048Senior</v>
          </cell>
        </row>
        <row r="117">
          <cell r="A117">
            <v>20860</v>
          </cell>
          <cell r="B117" t="str">
            <v>Marco</v>
          </cell>
          <cell r="C117" t="str">
            <v>San Julian Murillo</v>
          </cell>
          <cell r="D117">
            <v>32983</v>
          </cell>
          <cell r="E117" t="str">
            <v>18054251X</v>
          </cell>
          <cell r="F117" t="str">
            <v>Avda. Danzantes 42, 2º D</v>
          </cell>
          <cell r="G117" t="str">
            <v>Huesca</v>
          </cell>
          <cell r="H117">
            <v>22005</v>
          </cell>
          <cell r="I117">
            <v>974243597</v>
          </cell>
          <cell r="J117">
            <v>1633</v>
          </cell>
          <cell r="M117" t="str">
            <v>Senior</v>
          </cell>
          <cell r="N117" t="str">
            <v>H</v>
          </cell>
          <cell r="O117">
            <v>1048</v>
          </cell>
          <cell r="P117">
            <v>620610865</v>
          </cell>
          <cell r="Q117" t="str">
            <v>marco.sanjulian@hotmail.com</v>
          </cell>
          <cell r="R117">
            <v>15</v>
          </cell>
          <cell r="S117">
            <v>14</v>
          </cell>
          <cell r="T117">
            <v>13</v>
          </cell>
          <cell r="U117">
            <v>12</v>
          </cell>
          <cell r="V117">
            <v>11</v>
          </cell>
          <cell r="X117">
            <v>29</v>
          </cell>
          <cell r="Y117" t="str">
            <v>H1048Senior</v>
          </cell>
        </row>
        <row r="118">
          <cell r="A118">
            <v>20899</v>
          </cell>
          <cell r="B118" t="str">
            <v>Francisco de Borja</v>
          </cell>
          <cell r="C118" t="str">
            <v>Gonzalez de Agüero Laborda</v>
          </cell>
          <cell r="D118">
            <v>22340</v>
          </cell>
          <cell r="E118" t="str">
            <v>17210079F</v>
          </cell>
          <cell r="F118" t="str">
            <v>Cortes de aragón 38, esc. 1ª, 1ºB</v>
          </cell>
          <cell r="G118" t="str">
            <v>Zaragoza</v>
          </cell>
          <cell r="H118">
            <v>50005</v>
          </cell>
          <cell r="I118">
            <v>976561655</v>
          </cell>
          <cell r="M118" t="str">
            <v>Veter.</v>
          </cell>
          <cell r="N118" t="str">
            <v>H</v>
          </cell>
          <cell r="O118">
            <v>2272</v>
          </cell>
          <cell r="Q118" t="str">
            <v>megaseso@teleline.es</v>
          </cell>
          <cell r="S118">
            <v>14</v>
          </cell>
          <cell r="T118">
            <v>13</v>
          </cell>
          <cell r="U118">
            <v>12</v>
          </cell>
          <cell r="V118">
            <v>11</v>
          </cell>
          <cell r="X118">
            <v>14</v>
          </cell>
          <cell r="Y118">
            <v>0</v>
          </cell>
        </row>
        <row r="119">
          <cell r="A119">
            <v>20985</v>
          </cell>
          <cell r="B119" t="str">
            <v>Manuel</v>
          </cell>
          <cell r="C119" t="str">
            <v>Tena Lopez</v>
          </cell>
          <cell r="D119">
            <v>23649</v>
          </cell>
          <cell r="E119" t="str">
            <v>25142319F</v>
          </cell>
          <cell r="F119" t="str">
            <v>Crta. Albalate 17, 3º</v>
          </cell>
          <cell r="G119" t="str">
            <v>Zaragoza</v>
          </cell>
          <cell r="H119">
            <v>44593</v>
          </cell>
          <cell r="I119">
            <v>978821683</v>
          </cell>
          <cell r="M119" t="str">
            <v>Veter.</v>
          </cell>
          <cell r="N119" t="str">
            <v>H</v>
          </cell>
          <cell r="O119">
            <v>1058</v>
          </cell>
          <cell r="P119">
            <v>647535090</v>
          </cell>
          <cell r="R119">
            <v>15</v>
          </cell>
          <cell r="S119">
            <v>14</v>
          </cell>
          <cell r="T119">
            <v>13</v>
          </cell>
          <cell r="U119">
            <v>12</v>
          </cell>
          <cell r="X119">
            <v>29</v>
          </cell>
          <cell r="Y119" t="str">
            <v>H1058Veter.</v>
          </cell>
        </row>
        <row r="120">
          <cell r="A120">
            <v>20988</v>
          </cell>
          <cell r="B120" t="str">
            <v>Fernando</v>
          </cell>
          <cell r="C120" t="str">
            <v>Garcia Alvira</v>
          </cell>
          <cell r="D120">
            <v>21252</v>
          </cell>
          <cell r="E120">
            <v>17200047</v>
          </cell>
          <cell r="F120" t="str">
            <v>Rosalía de Castro 5, 2ºB</v>
          </cell>
          <cell r="G120" t="str">
            <v>Zaragoza</v>
          </cell>
          <cell r="H120">
            <v>50018</v>
          </cell>
          <cell r="I120">
            <v>976511800</v>
          </cell>
          <cell r="M120" t="str">
            <v>Veter.</v>
          </cell>
          <cell r="N120" t="str">
            <v>H</v>
          </cell>
          <cell r="O120">
            <v>2135</v>
          </cell>
          <cell r="R120">
            <v>15</v>
          </cell>
          <cell r="S120">
            <v>14</v>
          </cell>
          <cell r="T120">
            <v>13</v>
          </cell>
          <cell r="U120">
            <v>12</v>
          </cell>
          <cell r="V120">
            <v>11</v>
          </cell>
          <cell r="X120">
            <v>29</v>
          </cell>
          <cell r="Y120" t="str">
            <v>H2135Veter.</v>
          </cell>
        </row>
        <row r="121">
          <cell r="A121">
            <v>21112</v>
          </cell>
          <cell r="B121" t="str">
            <v>Carlos</v>
          </cell>
          <cell r="C121" t="str">
            <v>Galvez Garcia</v>
          </cell>
          <cell r="D121">
            <v>23775</v>
          </cell>
          <cell r="E121" t="str">
            <v>17717417C</v>
          </cell>
          <cell r="F121" t="str">
            <v>C/ Compromiso de Caspe 21</v>
          </cell>
          <cell r="G121" t="str">
            <v>Zaragoza</v>
          </cell>
          <cell r="H121">
            <v>50171</v>
          </cell>
          <cell r="I121">
            <v>976107422</v>
          </cell>
          <cell r="M121" t="str">
            <v>Senior</v>
          </cell>
          <cell r="N121" t="str">
            <v>H</v>
          </cell>
          <cell r="O121">
            <v>2272</v>
          </cell>
          <cell r="U121">
            <v>12</v>
          </cell>
          <cell r="V121">
            <v>11</v>
          </cell>
          <cell r="X121">
            <v>0</v>
          </cell>
          <cell r="Y121">
            <v>0</v>
          </cell>
        </row>
        <row r="122">
          <cell r="A122">
            <v>21348</v>
          </cell>
          <cell r="B122" t="str">
            <v>Jesus</v>
          </cell>
          <cell r="C122" t="str">
            <v>Puente Garces</v>
          </cell>
          <cell r="D122">
            <v>33129</v>
          </cell>
          <cell r="E122" t="str">
            <v>18059848H</v>
          </cell>
          <cell r="F122" t="str">
            <v>C/ Luis Mur Ventura 12, 2º B</v>
          </cell>
          <cell r="G122" t="str">
            <v>Huesca</v>
          </cell>
          <cell r="H122">
            <v>22001</v>
          </cell>
          <cell r="I122">
            <v>974232525</v>
          </cell>
          <cell r="M122" t="str">
            <v>Senior</v>
          </cell>
          <cell r="N122" t="str">
            <v>H</v>
          </cell>
          <cell r="O122">
            <v>1048</v>
          </cell>
          <cell r="R122">
            <v>15</v>
          </cell>
          <cell r="S122">
            <v>14</v>
          </cell>
          <cell r="T122">
            <v>13</v>
          </cell>
          <cell r="U122">
            <v>12</v>
          </cell>
          <cell r="V122">
            <v>11</v>
          </cell>
          <cell r="X122">
            <v>29</v>
          </cell>
          <cell r="Y122" t="str">
            <v>H1048Senior</v>
          </cell>
        </row>
        <row r="123">
          <cell r="A123">
            <v>21349</v>
          </cell>
          <cell r="B123" t="str">
            <v>Daniel</v>
          </cell>
          <cell r="C123" t="str">
            <v>Sauras Lopez</v>
          </cell>
          <cell r="D123">
            <v>33816</v>
          </cell>
          <cell r="E123" t="str">
            <v>18052041P</v>
          </cell>
          <cell r="F123" t="str">
            <v>C/ Cabestany 3, 7º dcha.</v>
          </cell>
          <cell r="G123" t="str">
            <v>Huesca</v>
          </cell>
          <cell r="H123">
            <v>22005</v>
          </cell>
          <cell r="I123">
            <v>974246185</v>
          </cell>
          <cell r="M123" t="str">
            <v>Senior</v>
          </cell>
          <cell r="N123" t="str">
            <v>H</v>
          </cell>
          <cell r="O123">
            <v>1048</v>
          </cell>
          <cell r="U123">
            <v>12</v>
          </cell>
          <cell r="X123">
            <v>0</v>
          </cell>
          <cell r="Y123">
            <v>0</v>
          </cell>
        </row>
        <row r="124">
          <cell r="A124">
            <v>21351</v>
          </cell>
          <cell r="B124" t="str">
            <v>Natividad</v>
          </cell>
          <cell r="C124" t="str">
            <v>Cuevas Olmo</v>
          </cell>
          <cell r="D124">
            <v>26101</v>
          </cell>
          <cell r="E124" t="str">
            <v>25159563R</v>
          </cell>
          <cell r="F124" t="str">
            <v>C/ Poeta León Felipe8, 3ºA</v>
          </cell>
          <cell r="G124" t="str">
            <v>Zaragoza</v>
          </cell>
          <cell r="H124">
            <v>50018</v>
          </cell>
          <cell r="I124">
            <v>976526340</v>
          </cell>
          <cell r="M124" t="str">
            <v>Senior</v>
          </cell>
          <cell r="N124" t="str">
            <v>M</v>
          </cell>
          <cell r="O124">
            <v>1058</v>
          </cell>
          <cell r="R124">
            <v>15</v>
          </cell>
          <cell r="S124">
            <v>14</v>
          </cell>
          <cell r="T124">
            <v>13</v>
          </cell>
          <cell r="U124">
            <v>12</v>
          </cell>
          <cell r="X124">
            <v>29</v>
          </cell>
          <cell r="Y124" t="str">
            <v>M1058Senior</v>
          </cell>
        </row>
        <row r="125">
          <cell r="A125">
            <v>21352</v>
          </cell>
          <cell r="B125" t="str">
            <v>Eduardo</v>
          </cell>
          <cell r="C125" t="str">
            <v>Villen Escartin</v>
          </cell>
          <cell r="D125">
            <v>24941</v>
          </cell>
          <cell r="E125" t="str">
            <v>25442340Q</v>
          </cell>
          <cell r="F125" t="str">
            <v>C/Eduardo Hernaz, 38, 3º</v>
          </cell>
          <cell r="G125" t="str">
            <v>Zaragoza</v>
          </cell>
          <cell r="H125">
            <v>50008</v>
          </cell>
          <cell r="I125">
            <v>976591845</v>
          </cell>
          <cell r="J125">
            <v>1700</v>
          </cell>
          <cell r="M125" t="str">
            <v>Senior</v>
          </cell>
          <cell r="N125" t="str">
            <v>H</v>
          </cell>
          <cell r="O125">
            <v>2201</v>
          </cell>
          <cell r="P125">
            <v>687469322</v>
          </cell>
          <cell r="Q125" t="str">
            <v>evillena@dpz.es</v>
          </cell>
          <cell r="R125">
            <v>15</v>
          </cell>
          <cell r="S125">
            <v>14</v>
          </cell>
          <cell r="T125">
            <v>13</v>
          </cell>
          <cell r="U125">
            <v>12</v>
          </cell>
          <cell r="V125">
            <v>11</v>
          </cell>
          <cell r="X125">
            <v>29</v>
          </cell>
          <cell r="Y125" t="str">
            <v>H2201Senior</v>
          </cell>
        </row>
        <row r="126">
          <cell r="A126">
            <v>21427</v>
          </cell>
          <cell r="B126" t="str">
            <v>Mariano</v>
          </cell>
          <cell r="C126" t="str">
            <v>Muniesa Abadia</v>
          </cell>
          <cell r="D126">
            <v>18565</v>
          </cell>
          <cell r="E126" t="str">
            <v>17841644S</v>
          </cell>
          <cell r="F126" t="str">
            <v>C/ Miguel de Cervantes 7</v>
          </cell>
          <cell r="G126" t="str">
            <v>San Jorge (Huesca)</v>
          </cell>
          <cell r="H126">
            <v>22283</v>
          </cell>
          <cell r="I126">
            <v>974251138</v>
          </cell>
          <cell r="M126" t="str">
            <v>Veter.</v>
          </cell>
          <cell r="N126" t="str">
            <v>H</v>
          </cell>
          <cell r="O126">
            <v>1048</v>
          </cell>
          <cell r="R126">
            <v>15</v>
          </cell>
          <cell r="S126">
            <v>14</v>
          </cell>
          <cell r="V126">
            <v>11</v>
          </cell>
          <cell r="X126">
            <v>29</v>
          </cell>
          <cell r="Y126" t="str">
            <v>H1048Veter.</v>
          </cell>
        </row>
        <row r="127">
          <cell r="A127">
            <v>21428</v>
          </cell>
          <cell r="B127" t="str">
            <v>Maria Jose</v>
          </cell>
          <cell r="C127" t="str">
            <v>Barral Moran</v>
          </cell>
          <cell r="D127">
            <v>19988</v>
          </cell>
          <cell r="E127" t="str">
            <v>16505178X</v>
          </cell>
          <cell r="F127" t="str">
            <v>C/ Miguel de Cervantes 7</v>
          </cell>
          <cell r="G127" t="str">
            <v>San Jorge (Huesca)</v>
          </cell>
          <cell r="H127">
            <v>22283</v>
          </cell>
          <cell r="I127">
            <v>974251138</v>
          </cell>
          <cell r="M127" t="str">
            <v>Veter.</v>
          </cell>
          <cell r="N127" t="str">
            <v>M</v>
          </cell>
          <cell r="O127">
            <v>1048</v>
          </cell>
          <cell r="R127">
            <v>15</v>
          </cell>
          <cell r="S127">
            <v>14</v>
          </cell>
          <cell r="V127">
            <v>11</v>
          </cell>
          <cell r="X127">
            <v>29</v>
          </cell>
          <cell r="Y127" t="str">
            <v>M1048Veter.</v>
          </cell>
        </row>
        <row r="128">
          <cell r="A128">
            <v>21454</v>
          </cell>
          <cell r="B128" t="str">
            <v>Luciano</v>
          </cell>
          <cell r="C128" t="str">
            <v>Porta Gran</v>
          </cell>
          <cell r="D128">
            <v>23639</v>
          </cell>
          <cell r="E128" t="str">
            <v>17716427X</v>
          </cell>
          <cell r="F128" t="str">
            <v>C/ Casa de Trastamara 7</v>
          </cell>
          <cell r="G128" t="str">
            <v>La Puebla de Alfinden (Zaragoza)</v>
          </cell>
          <cell r="H128">
            <v>50171</v>
          </cell>
          <cell r="I128">
            <v>976522684</v>
          </cell>
          <cell r="M128" t="str">
            <v>Veter.</v>
          </cell>
          <cell r="N128" t="str">
            <v>H</v>
          </cell>
          <cell r="O128">
            <v>2538</v>
          </cell>
          <cell r="P128">
            <v>607252385</v>
          </cell>
          <cell r="R128">
            <v>15</v>
          </cell>
          <cell r="S128">
            <v>14</v>
          </cell>
          <cell r="T128">
            <v>13</v>
          </cell>
          <cell r="V128">
            <v>11</v>
          </cell>
          <cell r="X128">
            <v>29</v>
          </cell>
          <cell r="Y128" t="str">
            <v>H2538Veter.</v>
          </cell>
        </row>
        <row r="129">
          <cell r="A129">
            <v>21490</v>
          </cell>
          <cell r="B129" t="str">
            <v>Oscar</v>
          </cell>
          <cell r="C129" t="str">
            <v>Marqueta Judez</v>
          </cell>
          <cell r="D129">
            <v>28029</v>
          </cell>
          <cell r="E129" t="str">
            <v>25470803M</v>
          </cell>
          <cell r="F129" t="str">
            <v>Via Hispanidad 101, 3ºD</v>
          </cell>
          <cell r="G129" t="str">
            <v>Zaragoza</v>
          </cell>
          <cell r="H129">
            <v>50017</v>
          </cell>
          <cell r="M129" t="str">
            <v>Senior</v>
          </cell>
          <cell r="N129" t="str">
            <v>H</v>
          </cell>
          <cell r="O129">
            <v>2122</v>
          </cell>
          <cell r="P129">
            <v>630552903</v>
          </cell>
          <cell r="R129">
            <v>15</v>
          </cell>
          <cell r="S129">
            <v>14</v>
          </cell>
          <cell r="T129">
            <v>13</v>
          </cell>
          <cell r="U129">
            <v>12</v>
          </cell>
          <cell r="V129">
            <v>11</v>
          </cell>
          <cell r="X129">
            <v>29</v>
          </cell>
          <cell r="Y129" t="str">
            <v>H2122Senior</v>
          </cell>
        </row>
        <row r="130">
          <cell r="A130">
            <v>21570</v>
          </cell>
          <cell r="B130" t="str">
            <v>Florencio</v>
          </cell>
          <cell r="C130" t="str">
            <v>Hidalgo Garcia</v>
          </cell>
          <cell r="D130">
            <v>21835</v>
          </cell>
          <cell r="E130" t="str">
            <v>14249539G</v>
          </cell>
          <cell r="F130" t="str">
            <v>Monasterio de la Oliva 3, 5ºC</v>
          </cell>
          <cell r="G130" t="str">
            <v>Zaragoza</v>
          </cell>
          <cell r="H130">
            <v>50002</v>
          </cell>
          <cell r="I130">
            <v>976201587</v>
          </cell>
          <cell r="M130" t="str">
            <v>Veter.</v>
          </cell>
          <cell r="N130" t="str">
            <v>H</v>
          </cell>
          <cell r="O130">
            <v>2201</v>
          </cell>
          <cell r="P130">
            <v>675603856</v>
          </cell>
          <cell r="R130">
            <v>15</v>
          </cell>
          <cell r="S130">
            <v>14</v>
          </cell>
          <cell r="T130">
            <v>13</v>
          </cell>
          <cell r="U130">
            <v>12</v>
          </cell>
          <cell r="V130">
            <v>11</v>
          </cell>
          <cell r="X130">
            <v>29</v>
          </cell>
          <cell r="Y130" t="str">
            <v>H2201Veter.</v>
          </cell>
        </row>
        <row r="131">
          <cell r="A131">
            <v>21635</v>
          </cell>
          <cell r="B131" t="str">
            <v>Eduardo</v>
          </cell>
          <cell r="C131" t="str">
            <v>Diez Bibian</v>
          </cell>
          <cell r="D131">
            <v>33210</v>
          </cell>
          <cell r="E131" t="str">
            <v>18045849A</v>
          </cell>
          <cell r="F131" t="str">
            <v>Avda. de los Danzantes, 40, 5º-D</v>
          </cell>
          <cell r="G131" t="str">
            <v>Huesca</v>
          </cell>
          <cell r="H131">
            <v>22005</v>
          </cell>
          <cell r="I131">
            <v>974229324</v>
          </cell>
          <cell r="M131" t="str">
            <v>Senior</v>
          </cell>
          <cell r="N131" t="str">
            <v>H</v>
          </cell>
          <cell r="O131">
            <v>1048</v>
          </cell>
          <cell r="P131">
            <v>650155450</v>
          </cell>
          <cell r="R131">
            <v>15</v>
          </cell>
          <cell r="S131">
            <v>14</v>
          </cell>
          <cell r="T131">
            <v>13</v>
          </cell>
          <cell r="U131">
            <v>12</v>
          </cell>
          <cell r="X131">
            <v>29</v>
          </cell>
          <cell r="Y131" t="str">
            <v>H1048Senior</v>
          </cell>
        </row>
        <row r="132">
          <cell r="A132">
            <v>21637</v>
          </cell>
          <cell r="B132" t="str">
            <v>Jose Alberto</v>
          </cell>
          <cell r="C132" t="str">
            <v>Callen Laliena</v>
          </cell>
          <cell r="D132">
            <v>24482</v>
          </cell>
          <cell r="E132" t="str">
            <v>18023384D</v>
          </cell>
          <cell r="F132" t="str">
            <v>C/ Padre Huesca 27</v>
          </cell>
          <cell r="G132" t="str">
            <v>Huesca</v>
          </cell>
          <cell r="H132">
            <v>22002</v>
          </cell>
          <cell r="I132">
            <v>974229229</v>
          </cell>
          <cell r="M132" t="str">
            <v>Senior</v>
          </cell>
          <cell r="N132" t="str">
            <v>H</v>
          </cell>
          <cell r="O132">
            <v>1048</v>
          </cell>
          <cell r="V132">
            <v>11</v>
          </cell>
          <cell r="X132">
            <v>0</v>
          </cell>
          <cell r="Y132">
            <v>0</v>
          </cell>
        </row>
        <row r="133">
          <cell r="A133">
            <v>21699</v>
          </cell>
          <cell r="B133" t="str">
            <v>Maria Pilar</v>
          </cell>
          <cell r="C133" t="str">
            <v>Josa Lens</v>
          </cell>
          <cell r="D133">
            <v>22919</v>
          </cell>
          <cell r="E133" t="str">
            <v>40918504D</v>
          </cell>
          <cell r="F133" t="str">
            <v>C/ Amsterdam 18, 4º A</v>
          </cell>
          <cell r="G133" t="str">
            <v>Zaragoza</v>
          </cell>
          <cell r="H133">
            <v>50003</v>
          </cell>
          <cell r="I133">
            <v>976061764</v>
          </cell>
          <cell r="M133" t="str">
            <v>Veter.</v>
          </cell>
          <cell r="N133" t="str">
            <v>M</v>
          </cell>
          <cell r="O133">
            <v>2434</v>
          </cell>
          <cell r="R133">
            <v>15</v>
          </cell>
          <cell r="S133">
            <v>14</v>
          </cell>
          <cell r="T133">
            <v>13</v>
          </cell>
          <cell r="U133">
            <v>12</v>
          </cell>
          <cell r="V133">
            <v>11</v>
          </cell>
          <cell r="X133">
            <v>29</v>
          </cell>
          <cell r="Y133" t="str">
            <v>M2434Veter.</v>
          </cell>
        </row>
        <row r="134">
          <cell r="A134">
            <v>21700</v>
          </cell>
          <cell r="B134" t="str">
            <v>Francisco</v>
          </cell>
          <cell r="C134" t="str">
            <v>Tolosa Gallego</v>
          </cell>
          <cell r="D134">
            <v>22423</v>
          </cell>
          <cell r="E134" t="str">
            <v>18161449M</v>
          </cell>
          <cell r="F134" t="str">
            <v>C/ Amsterdam 18, 4º A</v>
          </cell>
          <cell r="G134" t="str">
            <v>Zaragoza</v>
          </cell>
          <cell r="H134">
            <v>50003</v>
          </cell>
          <cell r="I134">
            <v>976061764</v>
          </cell>
          <cell r="M134" t="str">
            <v>Veter.</v>
          </cell>
          <cell r="N134" t="str">
            <v>H</v>
          </cell>
          <cell r="O134">
            <v>2434</v>
          </cell>
          <cell r="P134">
            <v>607791687</v>
          </cell>
          <cell r="Q134" t="str">
            <v>fjtolosa@fraternidad.com</v>
          </cell>
          <cell r="R134">
            <v>15</v>
          </cell>
          <cell r="S134">
            <v>14</v>
          </cell>
          <cell r="T134">
            <v>13</v>
          </cell>
          <cell r="U134">
            <v>12</v>
          </cell>
          <cell r="V134">
            <v>11</v>
          </cell>
          <cell r="X134">
            <v>29</v>
          </cell>
          <cell r="Y134" t="str">
            <v>H2434Veter.</v>
          </cell>
        </row>
        <row r="135">
          <cell r="A135">
            <v>21704</v>
          </cell>
          <cell r="B135" t="str">
            <v>Alejandro</v>
          </cell>
          <cell r="C135" t="str">
            <v>Blasco Briz</v>
          </cell>
          <cell r="D135">
            <v>32460</v>
          </cell>
          <cell r="E135" t="str">
            <v>76924780S</v>
          </cell>
          <cell r="F135" t="str">
            <v>la caza, 15, 7º-B</v>
          </cell>
          <cell r="G135" t="str">
            <v>Zaragoza</v>
          </cell>
          <cell r="H135">
            <v>50019</v>
          </cell>
          <cell r="M135" t="str">
            <v>Senior</v>
          </cell>
          <cell r="N135" t="str">
            <v>H</v>
          </cell>
          <cell r="O135">
            <v>2201</v>
          </cell>
          <cell r="P135">
            <v>679294749</v>
          </cell>
          <cell r="T135">
            <v>13</v>
          </cell>
          <cell r="X135">
            <v>0</v>
          </cell>
          <cell r="Y135">
            <v>0</v>
          </cell>
        </row>
        <row r="136">
          <cell r="A136">
            <v>21934</v>
          </cell>
          <cell r="B136" t="str">
            <v>Jose Carlos</v>
          </cell>
          <cell r="C136" t="str">
            <v>Alvarez Vega</v>
          </cell>
          <cell r="D136">
            <v>26058</v>
          </cell>
          <cell r="E136" t="str">
            <v>45080662H</v>
          </cell>
          <cell r="F136" t="str">
            <v>C/ Coso, 84, Esc. 2ª, 2º-B</v>
          </cell>
          <cell r="G136" t="str">
            <v>Zaragoza</v>
          </cell>
          <cell r="H136">
            <v>50001</v>
          </cell>
          <cell r="I136">
            <v>976484625</v>
          </cell>
          <cell r="M136" t="str">
            <v>Senior</v>
          </cell>
          <cell r="N136" t="str">
            <v>H</v>
          </cell>
          <cell r="O136">
            <v>2201</v>
          </cell>
          <cell r="U136">
            <v>12</v>
          </cell>
          <cell r="V136">
            <v>11</v>
          </cell>
          <cell r="X136">
            <v>0</v>
          </cell>
          <cell r="Y136">
            <v>0</v>
          </cell>
        </row>
        <row r="137">
          <cell r="A137">
            <v>22029</v>
          </cell>
          <cell r="B137" t="str">
            <v>Ignacio</v>
          </cell>
          <cell r="C137" t="str">
            <v>Millan Gomez</v>
          </cell>
          <cell r="D137">
            <v>33241</v>
          </cell>
          <cell r="E137" t="str">
            <v>72980850X</v>
          </cell>
          <cell r="F137" t="str">
            <v>Ramón y Cajal 21-27,7º D, esc. Izda.</v>
          </cell>
          <cell r="G137" t="str">
            <v>Zaragoza</v>
          </cell>
          <cell r="H137">
            <v>50004</v>
          </cell>
          <cell r="I137">
            <v>976438181</v>
          </cell>
          <cell r="J137" t="str">
            <v>B1653</v>
          </cell>
          <cell r="M137" t="str">
            <v>Senior</v>
          </cell>
          <cell r="N137" t="str">
            <v>H</v>
          </cell>
          <cell r="O137">
            <v>2201</v>
          </cell>
          <cell r="P137">
            <v>696127574</v>
          </cell>
          <cell r="Q137" t="str">
            <v>Z19582001@yahoo.es</v>
          </cell>
          <cell r="U137">
            <v>12</v>
          </cell>
          <cell r="V137">
            <v>11</v>
          </cell>
          <cell r="X137">
            <v>0</v>
          </cell>
          <cell r="Y137">
            <v>0</v>
          </cell>
        </row>
        <row r="138">
          <cell r="A138">
            <v>22089</v>
          </cell>
          <cell r="B138" t="str">
            <v>Jorge</v>
          </cell>
          <cell r="C138" t="str">
            <v>Lopez Raichs</v>
          </cell>
          <cell r="D138">
            <v>35049</v>
          </cell>
          <cell r="E138" t="str">
            <v>18059255 T</v>
          </cell>
          <cell r="F138" t="str">
            <v>C/ Afueras s/n</v>
          </cell>
          <cell r="G138" t="str">
            <v>Sietamo (Huesca)</v>
          </cell>
          <cell r="H138">
            <v>22120</v>
          </cell>
          <cell r="I138">
            <v>974262321</v>
          </cell>
          <cell r="M138" t="str">
            <v>Junior</v>
          </cell>
          <cell r="N138" t="str">
            <v>H</v>
          </cell>
          <cell r="O138">
            <v>1048</v>
          </cell>
          <cell r="U138">
            <v>12</v>
          </cell>
          <cell r="V138">
            <v>11</v>
          </cell>
          <cell r="X138">
            <v>0</v>
          </cell>
          <cell r="Y138">
            <v>0</v>
          </cell>
        </row>
        <row r="139">
          <cell r="A139">
            <v>22207</v>
          </cell>
          <cell r="B139" t="str">
            <v>Patricia</v>
          </cell>
          <cell r="C139" t="str">
            <v>Fatas Dominguez</v>
          </cell>
          <cell r="D139">
            <v>35436</v>
          </cell>
          <cell r="E139" t="str">
            <v>73011622P</v>
          </cell>
          <cell r="F139" t="str">
            <v>C/ Viena 7, 4º izda</v>
          </cell>
          <cell r="G139" t="str">
            <v>Zaragoza</v>
          </cell>
          <cell r="H139">
            <v>50003</v>
          </cell>
          <cell r="I139">
            <v>976065371</v>
          </cell>
          <cell r="M139" t="str">
            <v>Junior</v>
          </cell>
          <cell r="N139" t="str">
            <v>M</v>
          </cell>
          <cell r="O139">
            <v>1058</v>
          </cell>
          <cell r="V139">
            <v>11</v>
          </cell>
          <cell r="X139">
            <v>0</v>
          </cell>
          <cell r="Y139">
            <v>0</v>
          </cell>
        </row>
        <row r="140">
          <cell r="A140">
            <v>22215</v>
          </cell>
          <cell r="B140" t="str">
            <v>Tomas</v>
          </cell>
          <cell r="C140" t="str">
            <v>Fernandez Perez</v>
          </cell>
          <cell r="D140">
            <v>20283</v>
          </cell>
          <cell r="E140" t="str">
            <v>16506505A</v>
          </cell>
          <cell r="F140" t="str">
            <v>C/ Agustina de Aragon, 2</v>
          </cell>
          <cell r="G140" t="str">
            <v>Sabiñan (Zaragoza)</v>
          </cell>
          <cell r="H140">
            <v>50299</v>
          </cell>
          <cell r="I140">
            <v>976826039</v>
          </cell>
          <cell r="M140" t="str">
            <v>Veter.</v>
          </cell>
          <cell r="N140" t="str">
            <v>H</v>
          </cell>
          <cell r="O140">
            <v>2122</v>
          </cell>
          <cell r="S140">
            <v>14</v>
          </cell>
          <cell r="T140">
            <v>13</v>
          </cell>
          <cell r="U140">
            <v>12</v>
          </cell>
          <cell r="V140">
            <v>11</v>
          </cell>
          <cell r="X140">
            <v>14</v>
          </cell>
          <cell r="Y140">
            <v>0</v>
          </cell>
        </row>
        <row r="141">
          <cell r="A141">
            <v>22218</v>
          </cell>
          <cell r="B141" t="str">
            <v>Claudio</v>
          </cell>
          <cell r="C141" t="str">
            <v>Ibarzo Sanchez</v>
          </cell>
          <cell r="D141">
            <v>20518</v>
          </cell>
          <cell r="E141" t="str">
            <v>17430645A</v>
          </cell>
          <cell r="F141" t="str">
            <v>C/ Gral. Franco 1</v>
          </cell>
          <cell r="G141" t="str">
            <v>Ricla (Zaragoza)</v>
          </cell>
          <cell r="H141">
            <v>50270</v>
          </cell>
          <cell r="I141">
            <v>976606262</v>
          </cell>
          <cell r="M141" t="str">
            <v>Veter.</v>
          </cell>
          <cell r="N141" t="str">
            <v>H</v>
          </cell>
          <cell r="O141">
            <v>2122</v>
          </cell>
          <cell r="R141">
            <v>15</v>
          </cell>
          <cell r="S141">
            <v>14</v>
          </cell>
          <cell r="T141">
            <v>13</v>
          </cell>
          <cell r="U141">
            <v>12</v>
          </cell>
          <cell r="V141">
            <v>11</v>
          </cell>
          <cell r="X141">
            <v>29</v>
          </cell>
          <cell r="Y141" t="str">
            <v>H2122Veter.</v>
          </cell>
        </row>
        <row r="142">
          <cell r="A142">
            <v>22221</v>
          </cell>
          <cell r="B142" t="str">
            <v>Francisco Tomás</v>
          </cell>
          <cell r="C142" t="str">
            <v>Taus Baigorri</v>
          </cell>
          <cell r="D142">
            <v>24308</v>
          </cell>
          <cell r="E142" t="str">
            <v>73155092G</v>
          </cell>
          <cell r="F142" t="str">
            <v>Larga, 22 Tortoles</v>
          </cell>
          <cell r="G142" t="str">
            <v>Tarazona (Zaragoza)</v>
          </cell>
          <cell r="H142">
            <v>50514</v>
          </cell>
          <cell r="M142" t="str">
            <v>Senior</v>
          </cell>
          <cell r="N142" t="str">
            <v>H</v>
          </cell>
          <cell r="O142">
            <v>2122</v>
          </cell>
          <cell r="Q142" t="str">
            <v>kikoftt66@hotmail.es</v>
          </cell>
          <cell r="U142">
            <v>12</v>
          </cell>
          <cell r="X142">
            <v>0</v>
          </cell>
          <cell r="Y142">
            <v>0</v>
          </cell>
        </row>
        <row r="143">
          <cell r="A143">
            <v>22384</v>
          </cell>
          <cell r="B143" t="str">
            <v>Rubén</v>
          </cell>
          <cell r="C143" t="str">
            <v>Lería Alcaine</v>
          </cell>
          <cell r="D143">
            <v>29938</v>
          </cell>
          <cell r="E143" t="str">
            <v>25466736D</v>
          </cell>
          <cell r="F143" t="str">
            <v>Valle de Benasque 2, 2º dcha.</v>
          </cell>
          <cell r="G143" t="str">
            <v>Zaragoza</v>
          </cell>
          <cell r="H143">
            <v>50007</v>
          </cell>
          <cell r="I143">
            <v>976384301</v>
          </cell>
          <cell r="M143" t="str">
            <v>Senior</v>
          </cell>
          <cell r="N143" t="str">
            <v>H</v>
          </cell>
          <cell r="O143">
            <v>2201</v>
          </cell>
          <cell r="P143">
            <v>636654413</v>
          </cell>
          <cell r="Q143" t="str">
            <v>PREDATOR_2100@hotmail.com</v>
          </cell>
          <cell r="V143">
            <v>11</v>
          </cell>
          <cell r="X143">
            <v>0</v>
          </cell>
          <cell r="Y143">
            <v>0</v>
          </cell>
        </row>
        <row r="144">
          <cell r="A144">
            <v>22388</v>
          </cell>
          <cell r="B144" t="str">
            <v>Eduardo </v>
          </cell>
          <cell r="C144" t="str">
            <v>Fernandez Muro</v>
          </cell>
          <cell r="D144">
            <v>30878</v>
          </cell>
          <cell r="E144" t="str">
            <v>17450259K</v>
          </cell>
          <cell r="F144" t="str">
            <v>C/ Agustín a de Aragón 2 </v>
          </cell>
          <cell r="G144" t="str">
            <v>Sabiñan (Zaragoza)</v>
          </cell>
          <cell r="H144">
            <v>50299</v>
          </cell>
          <cell r="I144">
            <v>976826039</v>
          </cell>
          <cell r="M144" t="str">
            <v>Senior</v>
          </cell>
          <cell r="N144" t="str">
            <v>H</v>
          </cell>
          <cell r="O144">
            <v>2122</v>
          </cell>
          <cell r="S144">
            <v>14</v>
          </cell>
          <cell r="T144">
            <v>13</v>
          </cell>
          <cell r="U144">
            <v>12</v>
          </cell>
          <cell r="V144">
            <v>11</v>
          </cell>
          <cell r="X144">
            <v>14</v>
          </cell>
          <cell r="Y144">
            <v>0</v>
          </cell>
        </row>
        <row r="145">
          <cell r="A145">
            <v>22395</v>
          </cell>
          <cell r="B145" t="str">
            <v>Santiago</v>
          </cell>
          <cell r="C145" t="str">
            <v>Bordeje Villamayor</v>
          </cell>
          <cell r="D145">
            <v>23526</v>
          </cell>
          <cell r="E145" t="str">
            <v>17218767R</v>
          </cell>
          <cell r="F145" t="str">
            <v>C/ Joaquín Sorolla 3, 3ºE</v>
          </cell>
          <cell r="G145" t="str">
            <v>Zaragoza</v>
          </cell>
          <cell r="H145">
            <v>50007</v>
          </cell>
          <cell r="I145">
            <v>976373588</v>
          </cell>
          <cell r="M145" t="str">
            <v>Veter.</v>
          </cell>
          <cell r="N145" t="str">
            <v>H</v>
          </cell>
          <cell r="O145">
            <v>2201</v>
          </cell>
          <cell r="P145">
            <v>677079685</v>
          </cell>
          <cell r="R145">
            <v>15</v>
          </cell>
          <cell r="S145">
            <v>14</v>
          </cell>
          <cell r="T145">
            <v>13</v>
          </cell>
          <cell r="X145">
            <v>29</v>
          </cell>
          <cell r="Y145" t="str">
            <v>H2201Veter.</v>
          </cell>
        </row>
        <row r="146">
          <cell r="A146">
            <v>22397</v>
          </cell>
          <cell r="B146" t="str">
            <v>Sergio</v>
          </cell>
          <cell r="C146" t="str">
            <v>Asensio Lahoz</v>
          </cell>
          <cell r="D146">
            <v>26464</v>
          </cell>
          <cell r="E146" t="str">
            <v>17734779P</v>
          </cell>
          <cell r="F146" t="str">
            <v>C/ Salvador Valiente Aznar 4, 2ºB</v>
          </cell>
          <cell r="G146" t="str">
            <v>Zaragoza</v>
          </cell>
          <cell r="H146">
            <v>50016</v>
          </cell>
          <cell r="I146">
            <v>976570379</v>
          </cell>
          <cell r="M146" t="str">
            <v>Senior</v>
          </cell>
          <cell r="N146" t="str">
            <v>H</v>
          </cell>
          <cell r="O146">
            <v>2465</v>
          </cell>
          <cell r="R146">
            <v>15</v>
          </cell>
          <cell r="S146">
            <v>14</v>
          </cell>
          <cell r="T146">
            <v>13</v>
          </cell>
          <cell r="X146">
            <v>29</v>
          </cell>
          <cell r="Y146" t="str">
            <v>H2465Senior</v>
          </cell>
        </row>
        <row r="147">
          <cell r="A147">
            <v>22458</v>
          </cell>
          <cell r="B147" t="str">
            <v>Filiberto</v>
          </cell>
          <cell r="C147" t="str">
            <v>Yeste Romero</v>
          </cell>
          <cell r="D147">
            <v>27133</v>
          </cell>
          <cell r="E147" t="str">
            <v>25473968L</v>
          </cell>
          <cell r="F147" t="str">
            <v>C/ La Fuente 13</v>
          </cell>
          <cell r="G147" t="str">
            <v>La Joyosa (Zaragoza)</v>
          </cell>
          <cell r="H147">
            <v>50692</v>
          </cell>
          <cell r="I147">
            <v>976653720</v>
          </cell>
          <cell r="M147" t="str">
            <v>Senior</v>
          </cell>
          <cell r="N147" t="str">
            <v>H</v>
          </cell>
          <cell r="O147">
            <v>1058</v>
          </cell>
          <cell r="P147">
            <v>669477830</v>
          </cell>
          <cell r="R147">
            <v>15</v>
          </cell>
          <cell r="S147">
            <v>14</v>
          </cell>
          <cell r="T147">
            <v>13</v>
          </cell>
          <cell r="U147">
            <v>12</v>
          </cell>
          <cell r="V147">
            <v>11</v>
          </cell>
          <cell r="X147">
            <v>29</v>
          </cell>
          <cell r="Y147" t="str">
            <v>H1058Senior</v>
          </cell>
        </row>
        <row r="148">
          <cell r="A148">
            <v>22542</v>
          </cell>
          <cell r="B148" t="str">
            <v>Eva Mª</v>
          </cell>
          <cell r="C148" t="str">
            <v>Blasco Serrano</v>
          </cell>
          <cell r="D148">
            <v>28679</v>
          </cell>
          <cell r="E148" t="str">
            <v>25480071 G</v>
          </cell>
          <cell r="F148" t="str">
            <v>La Fuente 13</v>
          </cell>
          <cell r="G148" t="str">
            <v>La Joyosa (Zaragoza)</v>
          </cell>
          <cell r="H148">
            <v>50692</v>
          </cell>
          <cell r="I148">
            <v>976653720</v>
          </cell>
          <cell r="M148" t="str">
            <v>Senior</v>
          </cell>
          <cell r="N148" t="str">
            <v>M</v>
          </cell>
          <cell r="O148">
            <v>1058</v>
          </cell>
          <cell r="P148">
            <v>669477830</v>
          </cell>
          <cell r="Q148" t="str">
            <v>syndaryel@hotmail.com</v>
          </cell>
          <cell r="U148">
            <v>12</v>
          </cell>
          <cell r="V148">
            <v>11</v>
          </cell>
          <cell r="X148">
            <v>0</v>
          </cell>
          <cell r="Y148">
            <v>0</v>
          </cell>
        </row>
        <row r="149">
          <cell r="A149">
            <v>22543</v>
          </cell>
          <cell r="B149" t="str">
            <v>Sergio</v>
          </cell>
          <cell r="C149" t="str">
            <v>Cambra García</v>
          </cell>
          <cell r="D149">
            <v>30315</v>
          </cell>
          <cell r="E149" t="str">
            <v>29135838 J</v>
          </cell>
          <cell r="F149" t="str">
            <v>Andador Luis Puntes, 10 - 4º A</v>
          </cell>
          <cell r="G149" t="str">
            <v>Zaragoza</v>
          </cell>
          <cell r="H149">
            <v>50008</v>
          </cell>
          <cell r="I149">
            <v>976597017</v>
          </cell>
          <cell r="M149" t="str">
            <v>Senior</v>
          </cell>
          <cell r="N149" t="str">
            <v>H</v>
          </cell>
          <cell r="O149">
            <v>2272</v>
          </cell>
          <cell r="Q149" t="str">
            <v>Sergio@ensanjose.net</v>
          </cell>
          <cell r="V149">
            <v>11</v>
          </cell>
          <cell r="X149">
            <v>0</v>
          </cell>
          <cell r="Y149">
            <v>0</v>
          </cell>
        </row>
        <row r="150">
          <cell r="A150">
            <v>22555</v>
          </cell>
          <cell r="B150" t="str">
            <v>Manuel</v>
          </cell>
          <cell r="C150" t="str">
            <v>Melero Alonso</v>
          </cell>
          <cell r="D150">
            <v>33563</v>
          </cell>
          <cell r="E150" t="str">
            <v>25196289L</v>
          </cell>
          <cell r="F150" t="str">
            <v>Florentino Ballesteros 21,3ºD</v>
          </cell>
          <cell r="G150" t="str">
            <v>Zaragoza</v>
          </cell>
          <cell r="H150">
            <v>50013</v>
          </cell>
          <cell r="I150">
            <v>976591241</v>
          </cell>
          <cell r="M150" t="str">
            <v>Senior</v>
          </cell>
          <cell r="N150" t="str">
            <v>H</v>
          </cell>
          <cell r="O150">
            <v>2201</v>
          </cell>
          <cell r="R150">
            <v>15</v>
          </cell>
          <cell r="X150">
            <v>15</v>
          </cell>
          <cell r="Y150" t="str">
            <v>H2201Senior</v>
          </cell>
        </row>
        <row r="151">
          <cell r="A151">
            <v>22576</v>
          </cell>
          <cell r="B151" t="str">
            <v>Amado Ramón</v>
          </cell>
          <cell r="C151" t="str">
            <v>Hernando Loren</v>
          </cell>
          <cell r="D151">
            <v>24509</v>
          </cell>
          <cell r="E151" t="str">
            <v>29092111D</v>
          </cell>
          <cell r="F151" t="str">
            <v>Miguel Servet 220,duplicado, 2ºB</v>
          </cell>
          <cell r="G151" t="str">
            <v>Zaragoza</v>
          </cell>
          <cell r="H151">
            <v>50013</v>
          </cell>
          <cell r="I151">
            <v>974231284</v>
          </cell>
          <cell r="M151" t="str">
            <v>Senior</v>
          </cell>
          <cell r="N151" t="str">
            <v>H</v>
          </cell>
          <cell r="O151">
            <v>2013</v>
          </cell>
          <cell r="S151">
            <v>14</v>
          </cell>
          <cell r="T151">
            <v>13</v>
          </cell>
          <cell r="U151">
            <v>12</v>
          </cell>
          <cell r="V151">
            <v>11</v>
          </cell>
          <cell r="X151">
            <v>14</v>
          </cell>
          <cell r="Y151">
            <v>0</v>
          </cell>
        </row>
        <row r="152">
          <cell r="A152">
            <v>22711</v>
          </cell>
          <cell r="B152" t="str">
            <v>Manuel</v>
          </cell>
          <cell r="C152" t="str">
            <v>Fuertes Hermida</v>
          </cell>
          <cell r="D152">
            <v>28179</v>
          </cell>
          <cell r="E152" t="str">
            <v>18440165F</v>
          </cell>
          <cell r="F152" t="str">
            <v>C/ San Ramón 26</v>
          </cell>
          <cell r="G152" t="str">
            <v>Fuentes Claras (Teruel)</v>
          </cell>
          <cell r="H152">
            <v>44340</v>
          </cell>
          <cell r="M152" t="str">
            <v>Senior</v>
          </cell>
          <cell r="N152" t="str">
            <v>H</v>
          </cell>
          <cell r="O152">
            <v>2107</v>
          </cell>
          <cell r="V152">
            <v>11</v>
          </cell>
          <cell r="X152">
            <v>0</v>
          </cell>
          <cell r="Y152">
            <v>0</v>
          </cell>
        </row>
        <row r="153">
          <cell r="A153">
            <v>22714</v>
          </cell>
          <cell r="B153" t="str">
            <v>Pablo Antonio</v>
          </cell>
          <cell r="C153" t="str">
            <v>Torijano Morales</v>
          </cell>
          <cell r="D153">
            <v>25002</v>
          </cell>
          <cell r="E153" t="str">
            <v>51390861Y</v>
          </cell>
          <cell r="F153" t="str">
            <v>C/ Jerónimo Soriano 1, portal 5, 4ºA</v>
          </cell>
          <cell r="G153" t="str">
            <v>Teruel</v>
          </cell>
          <cell r="H153">
            <v>44002</v>
          </cell>
          <cell r="M153" t="str">
            <v>Senior</v>
          </cell>
          <cell r="N153" t="str">
            <v>H</v>
          </cell>
          <cell r="O153">
            <v>2107</v>
          </cell>
          <cell r="P153">
            <v>659657841</v>
          </cell>
          <cell r="R153">
            <v>15</v>
          </cell>
          <cell r="S153">
            <v>14</v>
          </cell>
          <cell r="T153">
            <v>13</v>
          </cell>
          <cell r="U153">
            <v>12</v>
          </cell>
          <cell r="V153">
            <v>11</v>
          </cell>
          <cell r="X153">
            <v>29</v>
          </cell>
          <cell r="Y153" t="str">
            <v>H2107Senior</v>
          </cell>
        </row>
        <row r="154">
          <cell r="A154">
            <v>22749</v>
          </cell>
          <cell r="B154" t="str">
            <v>Cristina</v>
          </cell>
          <cell r="C154" t="str">
            <v>Raichs Ballet</v>
          </cell>
          <cell r="D154">
            <v>23296</v>
          </cell>
          <cell r="E154" t="str">
            <v>17216869N</v>
          </cell>
          <cell r="F154" t="str">
            <v>Afueras s/n</v>
          </cell>
          <cell r="G154" t="str">
            <v>Sabiñánigo (Huesca)</v>
          </cell>
          <cell r="H154">
            <v>22120</v>
          </cell>
          <cell r="K154">
            <v>817</v>
          </cell>
          <cell r="M154" t="str">
            <v>Veter.</v>
          </cell>
          <cell r="N154" t="str">
            <v>M</v>
          </cell>
          <cell r="O154">
            <v>1048</v>
          </cell>
          <cell r="P154">
            <v>609155011</v>
          </cell>
          <cell r="R154">
            <v>15</v>
          </cell>
          <cell r="S154">
            <v>14</v>
          </cell>
          <cell r="T154">
            <v>13</v>
          </cell>
          <cell r="U154">
            <v>12</v>
          </cell>
          <cell r="V154">
            <v>11</v>
          </cell>
          <cell r="X154">
            <v>29</v>
          </cell>
          <cell r="Y154" t="str">
            <v>M1048Veter.</v>
          </cell>
        </row>
        <row r="155">
          <cell r="A155">
            <v>22759</v>
          </cell>
          <cell r="B155" t="str">
            <v>Pablo</v>
          </cell>
          <cell r="C155" t="str">
            <v>Guillen Moya</v>
          </cell>
          <cell r="D155">
            <v>34092</v>
          </cell>
          <cell r="E155" t="str">
            <v>73208853Z</v>
          </cell>
          <cell r="F155" t="str">
            <v>C/ General Lacy 19</v>
          </cell>
          <cell r="G155" t="str">
            <v>La Puebla de Castro (Huesca)</v>
          </cell>
          <cell r="H155">
            <v>22435</v>
          </cell>
          <cell r="I155">
            <v>974545051</v>
          </cell>
          <cell r="M155" t="str">
            <v>Senior</v>
          </cell>
          <cell r="N155" t="str">
            <v>H</v>
          </cell>
          <cell r="O155">
            <v>1048</v>
          </cell>
          <cell r="U155">
            <v>12</v>
          </cell>
          <cell r="X155">
            <v>0</v>
          </cell>
          <cell r="Y155">
            <v>0</v>
          </cell>
        </row>
        <row r="156">
          <cell r="A156">
            <v>22918</v>
          </cell>
          <cell r="B156" t="str">
            <v>Nestor José</v>
          </cell>
          <cell r="C156" t="str">
            <v>Pina Cebrián</v>
          </cell>
          <cell r="D156">
            <v>27881</v>
          </cell>
          <cell r="E156" t="str">
            <v>73157611Q</v>
          </cell>
          <cell r="F156" t="str">
            <v>C/ Ntra. Sra. De Covadonga 16, 2º izda.</v>
          </cell>
          <cell r="G156" t="str">
            <v>Zaragoza</v>
          </cell>
          <cell r="H156">
            <v>50017</v>
          </cell>
          <cell r="M156" t="str">
            <v>Senior</v>
          </cell>
          <cell r="N156" t="str">
            <v>H</v>
          </cell>
          <cell r="O156">
            <v>2261</v>
          </cell>
          <cell r="P156">
            <v>649497003</v>
          </cell>
          <cell r="Q156" t="str">
            <v>nestor_pina@hotmail.com</v>
          </cell>
          <cell r="T156">
            <v>13</v>
          </cell>
          <cell r="U156">
            <v>12</v>
          </cell>
          <cell r="V156">
            <v>11</v>
          </cell>
          <cell r="X156">
            <v>0</v>
          </cell>
          <cell r="Y156">
            <v>0</v>
          </cell>
        </row>
        <row r="157">
          <cell r="A157">
            <v>23031</v>
          </cell>
          <cell r="B157" t="str">
            <v>Nuria </v>
          </cell>
          <cell r="C157" t="str">
            <v>Ortega Garzón</v>
          </cell>
          <cell r="D157">
            <v>25840</v>
          </cell>
          <cell r="E157" t="str">
            <v>16804788E</v>
          </cell>
          <cell r="F157" t="str">
            <v>C/ Mamblas, 16 Dpdo. Santa Isabel</v>
          </cell>
          <cell r="G157" t="str">
            <v>Zaragoza</v>
          </cell>
          <cell r="H157">
            <v>50016</v>
          </cell>
          <cell r="I157">
            <v>670881219</v>
          </cell>
          <cell r="J157">
            <v>1705</v>
          </cell>
          <cell r="M157" t="str">
            <v>Senior</v>
          </cell>
          <cell r="N157" t="str">
            <v>M</v>
          </cell>
          <cell r="O157">
            <v>1058</v>
          </cell>
          <cell r="P157">
            <v>670881219</v>
          </cell>
          <cell r="R157">
            <v>15</v>
          </cell>
          <cell r="S157">
            <v>14</v>
          </cell>
          <cell r="T157">
            <v>13</v>
          </cell>
          <cell r="U157">
            <v>12</v>
          </cell>
          <cell r="V157">
            <v>11</v>
          </cell>
          <cell r="X157">
            <v>29</v>
          </cell>
          <cell r="Y157" t="str">
            <v>M1058Senior</v>
          </cell>
        </row>
        <row r="158">
          <cell r="A158">
            <v>23032</v>
          </cell>
          <cell r="B158" t="str">
            <v>David</v>
          </cell>
          <cell r="C158" t="str">
            <v>Las Heras Miguel</v>
          </cell>
          <cell r="D158">
            <v>24487</v>
          </cell>
          <cell r="E158" t="str">
            <v>72878846B</v>
          </cell>
          <cell r="F158" t="str">
            <v>C/ Mamblas, 16 Dpdo. Santa Isabel</v>
          </cell>
          <cell r="G158" t="str">
            <v>Zaragoza</v>
          </cell>
          <cell r="H158">
            <v>50016</v>
          </cell>
          <cell r="I158">
            <v>670881219</v>
          </cell>
          <cell r="J158">
            <v>1704</v>
          </cell>
          <cell r="M158" t="str">
            <v>Senior</v>
          </cell>
          <cell r="N158" t="str">
            <v>H</v>
          </cell>
          <cell r="O158">
            <v>1058</v>
          </cell>
          <cell r="P158">
            <v>670881219</v>
          </cell>
          <cell r="R158">
            <v>15</v>
          </cell>
          <cell r="S158">
            <v>14</v>
          </cell>
          <cell r="T158">
            <v>13</v>
          </cell>
          <cell r="U158">
            <v>12</v>
          </cell>
          <cell r="V158">
            <v>11</v>
          </cell>
          <cell r="X158">
            <v>29</v>
          </cell>
          <cell r="Y158" t="str">
            <v>H1058Senior</v>
          </cell>
        </row>
        <row r="159">
          <cell r="A159">
            <v>23233</v>
          </cell>
          <cell r="B159" t="str">
            <v>Javier</v>
          </cell>
          <cell r="C159" t="str">
            <v>Royo Rueda</v>
          </cell>
          <cell r="D159">
            <v>31653</v>
          </cell>
          <cell r="E159" t="str">
            <v>73087523D</v>
          </cell>
          <cell r="F159" t="str">
            <v>C/ Gotor Aisa 14</v>
          </cell>
          <cell r="G159" t="str">
            <v>Mallen (Zaragoza)</v>
          </cell>
          <cell r="H159">
            <v>50550</v>
          </cell>
          <cell r="I159">
            <v>976851293</v>
          </cell>
          <cell r="M159" t="str">
            <v>Senior</v>
          </cell>
          <cell r="N159" t="str">
            <v>H</v>
          </cell>
          <cell r="O159">
            <v>1058</v>
          </cell>
          <cell r="P159">
            <v>627390788</v>
          </cell>
          <cell r="Q159" t="str">
            <v>j.royorueda@terra.es</v>
          </cell>
          <cell r="R159">
            <v>15</v>
          </cell>
          <cell r="S159">
            <v>14</v>
          </cell>
          <cell r="T159">
            <v>13</v>
          </cell>
          <cell r="U159">
            <v>12</v>
          </cell>
          <cell r="V159">
            <v>11</v>
          </cell>
          <cell r="X159">
            <v>29</v>
          </cell>
          <cell r="Y159" t="str">
            <v>H1058Senior</v>
          </cell>
        </row>
        <row r="160">
          <cell r="A160">
            <v>23238</v>
          </cell>
          <cell r="B160" t="str">
            <v>Francisco</v>
          </cell>
          <cell r="C160" t="str">
            <v>Montori Zarate</v>
          </cell>
          <cell r="D160">
            <v>20959</v>
          </cell>
          <cell r="E160" t="str">
            <v>17760060P</v>
          </cell>
          <cell r="F160" t="str">
            <v>C/Josefa Amar y Borbon, 5 - 1º C</v>
          </cell>
          <cell r="G160" t="str">
            <v>Zaragoza</v>
          </cell>
          <cell r="H160">
            <v>50001</v>
          </cell>
          <cell r="I160">
            <v>976218762</v>
          </cell>
          <cell r="M160" t="str">
            <v>Veter.</v>
          </cell>
          <cell r="N160" t="str">
            <v>H</v>
          </cell>
          <cell r="O160">
            <v>2201</v>
          </cell>
          <cell r="P160">
            <v>620755066</v>
          </cell>
          <cell r="Q160" t="str">
            <v>pmontori@telefonica.net</v>
          </cell>
          <cell r="S160">
            <v>14</v>
          </cell>
          <cell r="X160">
            <v>14</v>
          </cell>
          <cell r="Y160">
            <v>0</v>
          </cell>
        </row>
        <row r="161">
          <cell r="A161">
            <v>23241</v>
          </cell>
          <cell r="B161" t="str">
            <v>Fracisco Jose </v>
          </cell>
          <cell r="C161" t="str">
            <v>Villanueva Baena</v>
          </cell>
          <cell r="D161">
            <v>22842</v>
          </cell>
          <cell r="E161" t="str">
            <v>6985669V</v>
          </cell>
          <cell r="F161" t="str">
            <v>C/ Capricornio,  21 - 2º B</v>
          </cell>
          <cell r="G161" t="str">
            <v>Zaragoza</v>
          </cell>
          <cell r="H161">
            <v>50012</v>
          </cell>
          <cell r="I161">
            <v>976362735</v>
          </cell>
          <cell r="M161" t="str">
            <v>Veter.</v>
          </cell>
          <cell r="N161" t="str">
            <v>H</v>
          </cell>
          <cell r="O161">
            <v>2434</v>
          </cell>
          <cell r="P161">
            <v>680981843</v>
          </cell>
          <cell r="Q161" t="str">
            <v>famvl@hormail.com</v>
          </cell>
          <cell r="T161">
            <v>13</v>
          </cell>
          <cell r="U161">
            <v>12</v>
          </cell>
          <cell r="X161">
            <v>0</v>
          </cell>
          <cell r="Y161">
            <v>0</v>
          </cell>
        </row>
        <row r="162">
          <cell r="A162">
            <v>23242</v>
          </cell>
          <cell r="B162" t="str">
            <v>Miguel</v>
          </cell>
          <cell r="C162" t="str">
            <v>Villanueva Lasheras</v>
          </cell>
          <cell r="D162">
            <v>34781</v>
          </cell>
          <cell r="E162" t="str">
            <v>71297813K</v>
          </cell>
          <cell r="F162" t="str">
            <v>C/ Capricornio,  21 - 2º B</v>
          </cell>
          <cell r="G162" t="str">
            <v>Zaragoza</v>
          </cell>
          <cell r="H162">
            <v>50012</v>
          </cell>
          <cell r="I162">
            <v>976362735</v>
          </cell>
          <cell r="M162" t="str">
            <v>Junior</v>
          </cell>
          <cell r="N162" t="str">
            <v>H</v>
          </cell>
          <cell r="O162">
            <v>2434</v>
          </cell>
          <cell r="Q162" t="str">
            <v>famvl@hormail.com</v>
          </cell>
          <cell r="T162">
            <v>13</v>
          </cell>
          <cell r="U162">
            <v>12</v>
          </cell>
          <cell r="X162">
            <v>0</v>
          </cell>
          <cell r="Y162">
            <v>0</v>
          </cell>
        </row>
        <row r="163">
          <cell r="A163">
            <v>23246</v>
          </cell>
          <cell r="B163" t="str">
            <v>Antonio</v>
          </cell>
          <cell r="C163" t="str">
            <v>Julve Sebastian</v>
          </cell>
          <cell r="D163">
            <v>29247</v>
          </cell>
          <cell r="E163" t="str">
            <v>18443072Q</v>
          </cell>
          <cell r="M163" t="str">
            <v>Senior</v>
          </cell>
          <cell r="N163" t="str">
            <v>H</v>
          </cell>
          <cell r="O163">
            <v>2013</v>
          </cell>
          <cell r="S163">
            <v>14</v>
          </cell>
          <cell r="T163">
            <v>13</v>
          </cell>
          <cell r="U163">
            <v>12</v>
          </cell>
          <cell r="V163">
            <v>11</v>
          </cell>
          <cell r="X163">
            <v>14</v>
          </cell>
          <cell r="Y163">
            <v>0</v>
          </cell>
        </row>
        <row r="164">
          <cell r="A164">
            <v>23474</v>
          </cell>
          <cell r="B164" t="str">
            <v>Rafael</v>
          </cell>
          <cell r="C164" t="str">
            <v>Temiño Palomera</v>
          </cell>
          <cell r="D164">
            <v>23421</v>
          </cell>
          <cell r="E164" t="str">
            <v>17162536-M</v>
          </cell>
          <cell r="F164" t="str">
            <v>Plza. Peñetas 11</v>
          </cell>
          <cell r="G164" t="str">
            <v>Zaragoza</v>
          </cell>
          <cell r="H164">
            <v>50011</v>
          </cell>
          <cell r="I164">
            <v>976326124</v>
          </cell>
          <cell r="M164" t="str">
            <v>Veter.</v>
          </cell>
          <cell r="N164" t="str">
            <v>H</v>
          </cell>
          <cell r="O164">
            <v>2201</v>
          </cell>
          <cell r="P164">
            <v>610637946</v>
          </cell>
          <cell r="R164">
            <v>15</v>
          </cell>
          <cell r="S164">
            <v>14</v>
          </cell>
          <cell r="T164">
            <v>13</v>
          </cell>
          <cell r="U164">
            <v>12</v>
          </cell>
          <cell r="V164">
            <v>11</v>
          </cell>
          <cell r="X164">
            <v>29</v>
          </cell>
          <cell r="Y164" t="str">
            <v>H2201Veter.</v>
          </cell>
        </row>
        <row r="165">
          <cell r="A165">
            <v>23476</v>
          </cell>
          <cell r="B165" t="str">
            <v>Miguel Angel</v>
          </cell>
          <cell r="C165" t="str">
            <v>Campo Olivan</v>
          </cell>
          <cell r="D165">
            <v>27843</v>
          </cell>
          <cell r="E165" t="str">
            <v>17746749-H</v>
          </cell>
          <cell r="F165" t="str">
            <v>Santiago Lagunas 7, 4º C</v>
          </cell>
          <cell r="G165" t="str">
            <v>Zaragoza</v>
          </cell>
          <cell r="H165">
            <v>50018</v>
          </cell>
          <cell r="I165">
            <v>976523282</v>
          </cell>
          <cell r="M165" t="str">
            <v>Senior</v>
          </cell>
          <cell r="N165" t="str">
            <v>H</v>
          </cell>
          <cell r="O165">
            <v>2201</v>
          </cell>
          <cell r="P165">
            <v>678315365</v>
          </cell>
          <cell r="U165">
            <v>12</v>
          </cell>
          <cell r="V165">
            <v>11</v>
          </cell>
          <cell r="X165">
            <v>0</v>
          </cell>
          <cell r="Y165">
            <v>0</v>
          </cell>
        </row>
        <row r="166">
          <cell r="A166">
            <v>23478</v>
          </cell>
          <cell r="B166" t="str">
            <v>Casilda </v>
          </cell>
          <cell r="C166" t="str">
            <v>Gimenez Peralta</v>
          </cell>
          <cell r="D166">
            <v>30946</v>
          </cell>
          <cell r="E166" t="str">
            <v>73088484G</v>
          </cell>
          <cell r="F166" t="str">
            <v>Sastago A/11</v>
          </cell>
          <cell r="G166" t="str">
            <v>Caspe (Zaragoza)</v>
          </cell>
          <cell r="H166">
            <v>50700</v>
          </cell>
          <cell r="M166" t="str">
            <v>Senior</v>
          </cell>
          <cell r="N166" t="str">
            <v>M</v>
          </cell>
          <cell r="O166">
            <v>2261</v>
          </cell>
          <cell r="P166">
            <v>656948457</v>
          </cell>
          <cell r="U166">
            <v>12</v>
          </cell>
          <cell r="V166">
            <v>11</v>
          </cell>
          <cell r="X166">
            <v>0</v>
          </cell>
          <cell r="Y166">
            <v>0</v>
          </cell>
        </row>
        <row r="167">
          <cell r="A167">
            <v>23479</v>
          </cell>
          <cell r="B167" t="str">
            <v>Lorenzo </v>
          </cell>
          <cell r="C167" t="str">
            <v>Villanueva Gimenez</v>
          </cell>
          <cell r="D167">
            <v>35544</v>
          </cell>
          <cell r="E167" t="str">
            <v>73088467X</v>
          </cell>
          <cell r="F167" t="str">
            <v>C/ de las Fuerzas Armadas 13, 2º B</v>
          </cell>
          <cell r="G167" t="str">
            <v>Caspe (Zaragoza)</v>
          </cell>
          <cell r="H167">
            <v>50700</v>
          </cell>
          <cell r="I167">
            <v>976636528</v>
          </cell>
          <cell r="M167" t="str">
            <v>Junior</v>
          </cell>
          <cell r="N167" t="str">
            <v>H</v>
          </cell>
          <cell r="O167">
            <v>2261</v>
          </cell>
          <cell r="U167">
            <v>12</v>
          </cell>
          <cell r="V167">
            <v>11</v>
          </cell>
          <cell r="X167">
            <v>0</v>
          </cell>
          <cell r="Y167">
            <v>0</v>
          </cell>
        </row>
        <row r="168">
          <cell r="A168">
            <v>23481</v>
          </cell>
          <cell r="B168" t="str">
            <v>Marian</v>
          </cell>
          <cell r="C168" t="str">
            <v>Gimenez Peralta</v>
          </cell>
          <cell r="D168">
            <v>25297</v>
          </cell>
          <cell r="E168" t="str">
            <v>73156118H</v>
          </cell>
          <cell r="F168" t="str">
            <v>C/ de las Fuerzas Armadas 13, 2º B</v>
          </cell>
          <cell r="G168" t="str">
            <v>Caspe (Zaragoza)</v>
          </cell>
          <cell r="H168">
            <v>50700</v>
          </cell>
          <cell r="I168">
            <v>976636528</v>
          </cell>
          <cell r="M168" t="str">
            <v>Senior</v>
          </cell>
          <cell r="N168" t="str">
            <v>M</v>
          </cell>
          <cell r="O168">
            <v>2261</v>
          </cell>
          <cell r="P168">
            <v>618268363</v>
          </cell>
          <cell r="U168">
            <v>12</v>
          </cell>
          <cell r="V168">
            <v>11</v>
          </cell>
          <cell r="X168">
            <v>0</v>
          </cell>
          <cell r="Y168">
            <v>0</v>
          </cell>
        </row>
        <row r="169">
          <cell r="A169">
            <v>23484</v>
          </cell>
          <cell r="B169" t="str">
            <v>Silvia</v>
          </cell>
          <cell r="C169" t="str">
            <v>Gimenez Peralta</v>
          </cell>
          <cell r="D169">
            <v>26790</v>
          </cell>
          <cell r="E169" t="str">
            <v>73157646M</v>
          </cell>
          <cell r="F169" t="str">
            <v>C/ Gaillac 2, 2º D</v>
          </cell>
          <cell r="G169" t="str">
            <v>Caspe (Zaragoza)</v>
          </cell>
          <cell r="H169">
            <v>50700</v>
          </cell>
          <cell r="M169" t="str">
            <v>Senior</v>
          </cell>
          <cell r="N169" t="str">
            <v>M</v>
          </cell>
          <cell r="O169">
            <v>2261</v>
          </cell>
          <cell r="P169">
            <v>649311939</v>
          </cell>
          <cell r="U169">
            <v>12</v>
          </cell>
          <cell r="V169">
            <v>11</v>
          </cell>
          <cell r="X169">
            <v>0</v>
          </cell>
          <cell r="Y169">
            <v>0</v>
          </cell>
        </row>
        <row r="170">
          <cell r="A170">
            <v>23488</v>
          </cell>
          <cell r="B170" t="str">
            <v>Felix</v>
          </cell>
          <cell r="C170" t="str">
            <v>Ralfas Valladolid</v>
          </cell>
          <cell r="D170">
            <v>22528</v>
          </cell>
          <cell r="E170" t="str">
            <v>77296579L</v>
          </cell>
          <cell r="F170" t="str">
            <v>C/ Belchite 7</v>
          </cell>
          <cell r="G170" t="str">
            <v>Caspe (Zaragoza)</v>
          </cell>
          <cell r="H170">
            <v>50700</v>
          </cell>
          <cell r="I170">
            <v>976633262</v>
          </cell>
          <cell r="M170" t="str">
            <v>Veter.</v>
          </cell>
          <cell r="N170" t="str">
            <v>H</v>
          </cell>
          <cell r="O170">
            <v>2261</v>
          </cell>
          <cell r="T170">
            <v>13</v>
          </cell>
          <cell r="U170">
            <v>12</v>
          </cell>
          <cell r="V170">
            <v>11</v>
          </cell>
          <cell r="X170">
            <v>0</v>
          </cell>
          <cell r="Y170">
            <v>0</v>
          </cell>
        </row>
        <row r="171">
          <cell r="A171">
            <v>23600</v>
          </cell>
          <cell r="B171" t="str">
            <v>Antonio</v>
          </cell>
          <cell r="C171" t="str">
            <v>Bernard Miravete</v>
          </cell>
          <cell r="D171">
            <v>22228</v>
          </cell>
          <cell r="E171" t="str">
            <v>17705316P</v>
          </cell>
          <cell r="F171" t="str">
            <v>C/ Felisa gale 2,esc. Izda.8º dcha.</v>
          </cell>
          <cell r="G171" t="str">
            <v>Zaragoza</v>
          </cell>
          <cell r="H171">
            <v>50014</v>
          </cell>
          <cell r="I171">
            <v>976475278</v>
          </cell>
          <cell r="M171" t="str">
            <v>Veter.</v>
          </cell>
          <cell r="N171" t="str">
            <v>H</v>
          </cell>
          <cell r="O171">
            <v>1058</v>
          </cell>
          <cell r="P171">
            <v>654890028</v>
          </cell>
          <cell r="R171">
            <v>15</v>
          </cell>
          <cell r="S171">
            <v>14</v>
          </cell>
          <cell r="T171">
            <v>13</v>
          </cell>
          <cell r="U171">
            <v>12</v>
          </cell>
          <cell r="V171">
            <v>11</v>
          </cell>
          <cell r="X171">
            <v>29</v>
          </cell>
          <cell r="Y171" t="str">
            <v>H1058Veter.</v>
          </cell>
        </row>
        <row r="172">
          <cell r="A172">
            <v>23794</v>
          </cell>
          <cell r="B172" t="str">
            <v>Filiberto</v>
          </cell>
          <cell r="C172" t="str">
            <v>Beltran Pallas</v>
          </cell>
          <cell r="D172">
            <v>29918</v>
          </cell>
          <cell r="E172" t="str">
            <v>25192645D</v>
          </cell>
          <cell r="F172" t="str">
            <v>Plaza santo Domingo 4, 4ºC</v>
          </cell>
          <cell r="G172" t="str">
            <v>Caspe (Zaragoza)</v>
          </cell>
          <cell r="H172">
            <v>50700</v>
          </cell>
          <cell r="I172">
            <v>976631493</v>
          </cell>
          <cell r="M172" t="str">
            <v>Senior</v>
          </cell>
          <cell r="N172" t="str">
            <v>H</v>
          </cell>
          <cell r="O172">
            <v>2261</v>
          </cell>
          <cell r="P172">
            <v>609673186</v>
          </cell>
          <cell r="R172">
            <v>15</v>
          </cell>
          <cell r="S172">
            <v>14</v>
          </cell>
          <cell r="T172">
            <v>13</v>
          </cell>
          <cell r="U172">
            <v>12</v>
          </cell>
          <cell r="V172">
            <v>11</v>
          </cell>
          <cell r="X172">
            <v>29</v>
          </cell>
          <cell r="Y172" t="str">
            <v>H2261Senior</v>
          </cell>
        </row>
        <row r="173">
          <cell r="A173">
            <v>23795</v>
          </cell>
          <cell r="B173" t="str">
            <v>Jose Ignacio</v>
          </cell>
          <cell r="C173" t="str">
            <v>Ruiz Martinez</v>
          </cell>
          <cell r="D173">
            <v>26774</v>
          </cell>
          <cell r="E173" t="str">
            <v>25461905P</v>
          </cell>
          <cell r="F173" t="str">
            <v>C/ Luis López Allué</v>
          </cell>
          <cell r="G173" t="str">
            <v>Zaragoza</v>
          </cell>
          <cell r="H173">
            <v>50005</v>
          </cell>
          <cell r="I173">
            <v>976567495</v>
          </cell>
          <cell r="M173" t="str">
            <v>Senior</v>
          </cell>
          <cell r="N173" t="str">
            <v>H</v>
          </cell>
          <cell r="O173">
            <v>1058</v>
          </cell>
          <cell r="P173">
            <v>628600275</v>
          </cell>
          <cell r="Q173" t="str">
            <v>joseigruiz@yahoo.es</v>
          </cell>
          <cell r="R173">
            <v>15</v>
          </cell>
          <cell r="S173">
            <v>14</v>
          </cell>
          <cell r="T173">
            <v>13</v>
          </cell>
          <cell r="U173">
            <v>12</v>
          </cell>
          <cell r="V173">
            <v>11</v>
          </cell>
          <cell r="X173">
            <v>29</v>
          </cell>
          <cell r="Y173" t="str">
            <v>H1058Senior</v>
          </cell>
        </row>
        <row r="174">
          <cell r="A174">
            <v>23899</v>
          </cell>
          <cell r="B174" t="str">
            <v>Esther</v>
          </cell>
          <cell r="C174" t="str">
            <v>Tello Hernandez</v>
          </cell>
          <cell r="D174">
            <v>31277</v>
          </cell>
          <cell r="E174" t="str">
            <v>72993765E</v>
          </cell>
          <cell r="F174" t="str">
            <v>Pº Teruel 26-28, casa 10, 1ºA</v>
          </cell>
          <cell r="G174" t="str">
            <v>Zaragoza</v>
          </cell>
          <cell r="H174">
            <v>50004</v>
          </cell>
          <cell r="I174">
            <v>976237297</v>
          </cell>
          <cell r="M174" t="str">
            <v>Senior</v>
          </cell>
          <cell r="N174" t="str">
            <v>M</v>
          </cell>
          <cell r="O174">
            <v>1058</v>
          </cell>
          <cell r="P174">
            <v>649044593</v>
          </cell>
          <cell r="R174">
            <v>15</v>
          </cell>
          <cell r="S174">
            <v>14</v>
          </cell>
          <cell r="T174">
            <v>13</v>
          </cell>
          <cell r="V174">
            <v>11</v>
          </cell>
          <cell r="X174">
            <v>29</v>
          </cell>
          <cell r="Y174" t="str">
            <v>M1058Senior</v>
          </cell>
        </row>
        <row r="175">
          <cell r="A175">
            <v>23900</v>
          </cell>
          <cell r="B175" t="str">
            <v>Laura</v>
          </cell>
          <cell r="C175" t="str">
            <v>Per Gimeno</v>
          </cell>
          <cell r="D175">
            <v>31631</v>
          </cell>
          <cell r="E175" t="str">
            <v>25187434L</v>
          </cell>
          <cell r="F175" t="str">
            <v>Ntra. Sra. de Monlora 1, 6ºA</v>
          </cell>
          <cell r="G175" t="str">
            <v>Zaragoza</v>
          </cell>
          <cell r="H175">
            <v>50007</v>
          </cell>
          <cell r="I175">
            <v>976370417</v>
          </cell>
          <cell r="M175" t="str">
            <v>Senior</v>
          </cell>
          <cell r="N175" t="str">
            <v>M</v>
          </cell>
          <cell r="O175">
            <v>2434</v>
          </cell>
          <cell r="P175">
            <v>669096915</v>
          </cell>
          <cell r="T175">
            <v>13</v>
          </cell>
          <cell r="U175">
            <v>12</v>
          </cell>
          <cell r="V175">
            <v>11</v>
          </cell>
          <cell r="X175">
            <v>0</v>
          </cell>
          <cell r="Y175">
            <v>0</v>
          </cell>
        </row>
        <row r="176">
          <cell r="A176">
            <v>23901</v>
          </cell>
          <cell r="B176" t="str">
            <v>Miguel Angel</v>
          </cell>
          <cell r="C176" t="str">
            <v>Soriano Garcia</v>
          </cell>
          <cell r="D176">
            <v>27634</v>
          </cell>
          <cell r="E176" t="str">
            <v>17743886F</v>
          </cell>
          <cell r="F176" t="str">
            <v>Pablo Iglesias 2, 1ºA</v>
          </cell>
          <cell r="G176" t="str">
            <v>Zaragoza</v>
          </cell>
          <cell r="H176">
            <v>50018</v>
          </cell>
          <cell r="I176">
            <v>976516321</v>
          </cell>
          <cell r="M176" t="str">
            <v>Senior</v>
          </cell>
          <cell r="N176" t="str">
            <v>H</v>
          </cell>
          <cell r="O176">
            <v>1058</v>
          </cell>
          <cell r="P176">
            <v>609261612</v>
          </cell>
          <cell r="R176">
            <v>15</v>
          </cell>
          <cell r="S176">
            <v>14</v>
          </cell>
          <cell r="T176">
            <v>13</v>
          </cell>
          <cell r="U176">
            <v>12</v>
          </cell>
          <cell r="V176">
            <v>11</v>
          </cell>
          <cell r="X176">
            <v>29</v>
          </cell>
          <cell r="Y176" t="str">
            <v>H1058Senior</v>
          </cell>
        </row>
        <row r="177">
          <cell r="A177">
            <v>23912</v>
          </cell>
          <cell r="B177" t="str">
            <v>Rosa Blanca</v>
          </cell>
          <cell r="C177" t="str">
            <v>Martinez Gomez</v>
          </cell>
          <cell r="D177">
            <v>29184</v>
          </cell>
          <cell r="E177" t="str">
            <v>72971061L</v>
          </cell>
          <cell r="F177" t="str">
            <v>Cnº del Pilon 86, casa 7, 2º Izda</v>
          </cell>
          <cell r="G177" t="str">
            <v>Zaragoza</v>
          </cell>
          <cell r="H177">
            <v>50011</v>
          </cell>
          <cell r="I177">
            <v>976537409</v>
          </cell>
          <cell r="K177">
            <v>874</v>
          </cell>
          <cell r="M177" t="str">
            <v>Senior</v>
          </cell>
          <cell r="N177" t="str">
            <v>M</v>
          </cell>
          <cell r="O177">
            <v>1058</v>
          </cell>
          <cell r="P177">
            <v>660654220</v>
          </cell>
          <cell r="R177">
            <v>15</v>
          </cell>
          <cell r="S177">
            <v>14</v>
          </cell>
          <cell r="T177">
            <v>13</v>
          </cell>
          <cell r="U177">
            <v>12</v>
          </cell>
          <cell r="V177">
            <v>11</v>
          </cell>
          <cell r="X177">
            <v>29</v>
          </cell>
          <cell r="Y177" t="str">
            <v>M1058Senior</v>
          </cell>
        </row>
        <row r="178">
          <cell r="A178">
            <v>23959</v>
          </cell>
          <cell r="B178" t="str">
            <v>Mª Luisa</v>
          </cell>
          <cell r="C178" t="str">
            <v>Barranco Palau</v>
          </cell>
          <cell r="D178">
            <v>24157</v>
          </cell>
          <cell r="E178" t="str">
            <v>25434133C</v>
          </cell>
          <cell r="F178" t="str">
            <v>C/ Sol nº 33, casa 11</v>
          </cell>
          <cell r="G178" t="str">
            <v>La Puebla de Alfinden (Zaragoza)</v>
          </cell>
          <cell r="H178">
            <v>50171</v>
          </cell>
          <cell r="I178">
            <v>976109325</v>
          </cell>
          <cell r="M178" t="str">
            <v>Senior</v>
          </cell>
          <cell r="N178" t="str">
            <v>M</v>
          </cell>
          <cell r="O178">
            <v>2465</v>
          </cell>
          <cell r="P178">
            <v>656846091</v>
          </cell>
          <cell r="R178">
            <v>15</v>
          </cell>
          <cell r="S178">
            <v>14</v>
          </cell>
          <cell r="T178">
            <v>13</v>
          </cell>
          <cell r="U178">
            <v>12</v>
          </cell>
          <cell r="V178">
            <v>11</v>
          </cell>
          <cell r="X178">
            <v>29</v>
          </cell>
          <cell r="Y178" t="str">
            <v>M2465Senior</v>
          </cell>
        </row>
        <row r="179">
          <cell r="A179">
            <v>23969</v>
          </cell>
          <cell r="B179" t="str">
            <v>Nuria</v>
          </cell>
          <cell r="C179" t="str">
            <v>Porcar Ferrer</v>
          </cell>
          <cell r="D179">
            <v>31726</v>
          </cell>
          <cell r="E179" t="str">
            <v>25195216G</v>
          </cell>
          <cell r="F179" t="str">
            <v>C/ Teruel nº 14</v>
          </cell>
          <cell r="G179" t="str">
            <v>Caspe (Zaragoza)</v>
          </cell>
          <cell r="H179">
            <v>50700</v>
          </cell>
          <cell r="M179" t="str">
            <v>Senior</v>
          </cell>
          <cell r="N179" t="str">
            <v>M</v>
          </cell>
          <cell r="O179">
            <v>2261</v>
          </cell>
          <cell r="P179">
            <v>620048269</v>
          </cell>
          <cell r="T179">
            <v>13</v>
          </cell>
          <cell r="U179">
            <v>12</v>
          </cell>
          <cell r="V179">
            <v>11</v>
          </cell>
          <cell r="X179">
            <v>0</v>
          </cell>
          <cell r="Y179">
            <v>0</v>
          </cell>
        </row>
        <row r="180">
          <cell r="A180">
            <v>23970</v>
          </cell>
          <cell r="B180" t="str">
            <v>Joaquin</v>
          </cell>
          <cell r="C180" t="str">
            <v>Albesa Blasco</v>
          </cell>
          <cell r="D180">
            <v>20186</v>
          </cell>
          <cell r="E180" t="str">
            <v>17194875Y</v>
          </cell>
          <cell r="F180" t="str">
            <v>C/ Guma nº 23, 2º</v>
          </cell>
          <cell r="G180" t="str">
            <v>Caspe (Zaragoza)</v>
          </cell>
          <cell r="H180">
            <v>50700</v>
          </cell>
          <cell r="I180">
            <v>976631270</v>
          </cell>
          <cell r="M180" t="str">
            <v>Veter.</v>
          </cell>
          <cell r="N180" t="str">
            <v>H</v>
          </cell>
          <cell r="O180">
            <v>2261</v>
          </cell>
          <cell r="P180">
            <v>606941301</v>
          </cell>
          <cell r="R180">
            <v>15</v>
          </cell>
          <cell r="S180">
            <v>14</v>
          </cell>
          <cell r="T180">
            <v>13</v>
          </cell>
          <cell r="U180">
            <v>12</v>
          </cell>
          <cell r="V180">
            <v>11</v>
          </cell>
          <cell r="X180">
            <v>29</v>
          </cell>
          <cell r="Y180" t="str">
            <v>H2261Veter.</v>
          </cell>
        </row>
        <row r="181">
          <cell r="A181">
            <v>23971</v>
          </cell>
          <cell r="B181" t="str">
            <v>German</v>
          </cell>
          <cell r="C181" t="str">
            <v>Albesa Fandos</v>
          </cell>
          <cell r="D181">
            <v>30863</v>
          </cell>
          <cell r="E181" t="str">
            <v>73086013V</v>
          </cell>
          <cell r="F181" t="str">
            <v>C/ Guma nº 23, 2º</v>
          </cell>
          <cell r="G181" t="str">
            <v>Caspe (Zaragoza)</v>
          </cell>
          <cell r="H181">
            <v>50700</v>
          </cell>
          <cell r="I181">
            <v>976631217</v>
          </cell>
          <cell r="M181" t="str">
            <v>Senior</v>
          </cell>
          <cell r="N181" t="str">
            <v>H</v>
          </cell>
          <cell r="O181">
            <v>2261</v>
          </cell>
          <cell r="R181">
            <v>15</v>
          </cell>
          <cell r="S181">
            <v>14</v>
          </cell>
          <cell r="T181">
            <v>13</v>
          </cell>
          <cell r="U181">
            <v>12</v>
          </cell>
          <cell r="V181">
            <v>11</v>
          </cell>
          <cell r="X181">
            <v>29</v>
          </cell>
          <cell r="Y181" t="str">
            <v>H2261Senior</v>
          </cell>
        </row>
        <row r="182">
          <cell r="A182">
            <v>23972</v>
          </cell>
          <cell r="B182" t="str">
            <v>Guillermo</v>
          </cell>
          <cell r="C182" t="str">
            <v>Albesa Fandos</v>
          </cell>
          <cell r="D182">
            <v>34664</v>
          </cell>
          <cell r="E182" t="str">
            <v>73087979M</v>
          </cell>
          <cell r="F182" t="str">
            <v>C/ Guma nº 23, 2º</v>
          </cell>
          <cell r="G182" t="str">
            <v>Caspe (Zaragoza)</v>
          </cell>
          <cell r="H182">
            <v>50700</v>
          </cell>
          <cell r="I182">
            <v>976631270</v>
          </cell>
          <cell r="M182" t="str">
            <v>Senior</v>
          </cell>
          <cell r="N182" t="str">
            <v>H</v>
          </cell>
          <cell r="O182">
            <v>2261</v>
          </cell>
          <cell r="P182">
            <v>628907228</v>
          </cell>
          <cell r="R182">
            <v>15</v>
          </cell>
          <cell r="S182">
            <v>14</v>
          </cell>
          <cell r="T182">
            <v>13</v>
          </cell>
          <cell r="U182">
            <v>12</v>
          </cell>
          <cell r="V182">
            <v>11</v>
          </cell>
          <cell r="X182">
            <v>29</v>
          </cell>
          <cell r="Y182" t="str">
            <v>H2261Senior</v>
          </cell>
        </row>
        <row r="183">
          <cell r="A183">
            <v>23975</v>
          </cell>
          <cell r="B183" t="str">
            <v>Carlos Pablo</v>
          </cell>
          <cell r="C183" t="str">
            <v>Pina Cebrian</v>
          </cell>
          <cell r="D183">
            <v>22789</v>
          </cell>
          <cell r="E183" t="str">
            <v>73152501N</v>
          </cell>
          <cell r="F183" t="str">
            <v>María  Zambrano nº 18,1º A</v>
          </cell>
          <cell r="G183" t="str">
            <v>Zaragoza</v>
          </cell>
          <cell r="H183">
            <v>50018</v>
          </cell>
          <cell r="I183">
            <v>976737580</v>
          </cell>
          <cell r="M183" t="str">
            <v>Veter.</v>
          </cell>
          <cell r="N183" t="str">
            <v>H</v>
          </cell>
          <cell r="O183">
            <v>2261</v>
          </cell>
          <cell r="P183">
            <v>679476576</v>
          </cell>
          <cell r="U183">
            <v>12</v>
          </cell>
          <cell r="V183">
            <v>11</v>
          </cell>
          <cell r="X183">
            <v>0</v>
          </cell>
          <cell r="Y183">
            <v>0</v>
          </cell>
        </row>
        <row r="184">
          <cell r="A184">
            <v>23977</v>
          </cell>
          <cell r="B184" t="str">
            <v>Jose Antonio</v>
          </cell>
          <cell r="C184" t="str">
            <v>Cubas Cuellar</v>
          </cell>
          <cell r="D184">
            <v>24374</v>
          </cell>
          <cell r="E184" t="str">
            <v>2224796Y</v>
          </cell>
          <cell r="F184" t="str">
            <v>Agustín a de Aragón 10, 1º D</v>
          </cell>
          <cell r="G184" t="str">
            <v>Teruel</v>
          </cell>
          <cell r="H184">
            <v>44002</v>
          </cell>
          <cell r="I184">
            <v>978603091</v>
          </cell>
          <cell r="M184" t="str">
            <v>Senior</v>
          </cell>
          <cell r="N184" t="str">
            <v>H</v>
          </cell>
          <cell r="O184">
            <v>2107</v>
          </cell>
          <cell r="P184">
            <v>667258116</v>
          </cell>
          <cell r="Q184" t="str">
            <v>arcoteruel@gmail.com</v>
          </cell>
          <cell r="R184">
            <v>15</v>
          </cell>
          <cell r="S184">
            <v>14</v>
          </cell>
          <cell r="T184">
            <v>13</v>
          </cell>
          <cell r="U184">
            <v>12</v>
          </cell>
          <cell r="V184">
            <v>11</v>
          </cell>
          <cell r="X184">
            <v>29</v>
          </cell>
          <cell r="Y184" t="str">
            <v>H2107Senior</v>
          </cell>
        </row>
        <row r="185">
          <cell r="A185">
            <v>23980</v>
          </cell>
          <cell r="B185" t="str">
            <v>Gonzalo</v>
          </cell>
          <cell r="C185" t="str">
            <v>Garcia Meler</v>
          </cell>
          <cell r="D185">
            <v>30216</v>
          </cell>
          <cell r="E185" t="str">
            <v>25471064J</v>
          </cell>
          <cell r="F185" t="str">
            <v>C/ La Sierra Purroy 118-120</v>
          </cell>
          <cell r="G185" t="str">
            <v>Zaragoza</v>
          </cell>
          <cell r="H185">
            <v>50007</v>
          </cell>
          <cell r="I185">
            <v>976382676</v>
          </cell>
          <cell r="M185" t="str">
            <v>Senior</v>
          </cell>
          <cell r="N185" t="str">
            <v>H</v>
          </cell>
          <cell r="O185">
            <v>1058</v>
          </cell>
          <cell r="P185">
            <v>679526785</v>
          </cell>
          <cell r="U185">
            <v>12</v>
          </cell>
          <cell r="X185">
            <v>0</v>
          </cell>
          <cell r="Y185">
            <v>0</v>
          </cell>
        </row>
        <row r="186">
          <cell r="A186">
            <v>23985</v>
          </cell>
          <cell r="B186" t="str">
            <v>Jose Manuel</v>
          </cell>
          <cell r="C186" t="str">
            <v>Garces Tresaco</v>
          </cell>
          <cell r="D186">
            <v>17688</v>
          </cell>
          <cell r="E186" t="str">
            <v>17118725D</v>
          </cell>
          <cell r="F186" t="str">
            <v>Pº de La Corona 11, 1ºA</v>
          </cell>
          <cell r="G186" t="str">
            <v>Sabiñánigo (Huesca)</v>
          </cell>
          <cell r="H186">
            <v>22600</v>
          </cell>
          <cell r="I186">
            <v>974481470</v>
          </cell>
          <cell r="J186">
            <v>1566</v>
          </cell>
          <cell r="M186" t="str">
            <v>Veter.</v>
          </cell>
          <cell r="N186" t="str">
            <v>H</v>
          </cell>
          <cell r="O186">
            <v>2391</v>
          </cell>
          <cell r="P186">
            <v>669928368</v>
          </cell>
          <cell r="Q186" t="str">
            <v>jmgarces@telefonica.net</v>
          </cell>
          <cell r="R186">
            <v>15</v>
          </cell>
          <cell r="S186">
            <v>14</v>
          </cell>
          <cell r="T186">
            <v>13</v>
          </cell>
          <cell r="U186">
            <v>12</v>
          </cell>
          <cell r="V186">
            <v>11</v>
          </cell>
          <cell r="X186">
            <v>29</v>
          </cell>
          <cell r="Y186" t="str">
            <v>H2391Veter.</v>
          </cell>
        </row>
        <row r="187">
          <cell r="A187">
            <v>24593</v>
          </cell>
          <cell r="B187" t="str">
            <v>Victoriano</v>
          </cell>
          <cell r="C187" t="str">
            <v>Mateos Poncelas</v>
          </cell>
          <cell r="D187">
            <v>29683</v>
          </cell>
          <cell r="E187" t="str">
            <v>71513493F</v>
          </cell>
          <cell r="F187" t="str">
            <v>Avda. Puerta Sancho 19</v>
          </cell>
          <cell r="G187" t="str">
            <v>Zaragoza</v>
          </cell>
          <cell r="H187">
            <v>50003</v>
          </cell>
          <cell r="I187">
            <v>976431644</v>
          </cell>
          <cell r="M187" t="str">
            <v>Senior</v>
          </cell>
          <cell r="N187" t="str">
            <v>H</v>
          </cell>
          <cell r="O187">
            <v>1058</v>
          </cell>
          <cell r="S187">
            <v>14</v>
          </cell>
          <cell r="T187">
            <v>13</v>
          </cell>
          <cell r="U187">
            <v>12</v>
          </cell>
          <cell r="V187">
            <v>11</v>
          </cell>
          <cell r="X187">
            <v>14</v>
          </cell>
          <cell r="Y187">
            <v>0</v>
          </cell>
        </row>
        <row r="188">
          <cell r="A188">
            <v>24595</v>
          </cell>
          <cell r="B188" t="str">
            <v>Maite Aranzazu</v>
          </cell>
          <cell r="C188" t="str">
            <v>Zapata Usabel</v>
          </cell>
          <cell r="D188">
            <v>26157</v>
          </cell>
          <cell r="E188" t="str">
            <v>50724630Q</v>
          </cell>
          <cell r="F188" t="str">
            <v>C/ Escultor Moreto 30,4ºB</v>
          </cell>
          <cell r="G188" t="str">
            <v>Zaragoza</v>
          </cell>
          <cell r="H188">
            <v>50008</v>
          </cell>
          <cell r="M188" t="str">
            <v>Senior</v>
          </cell>
          <cell r="N188" t="str">
            <v>M</v>
          </cell>
          <cell r="O188">
            <v>2201</v>
          </cell>
          <cell r="P188">
            <v>654199960</v>
          </cell>
          <cell r="V188">
            <v>11</v>
          </cell>
          <cell r="X188">
            <v>0</v>
          </cell>
          <cell r="Y188">
            <v>0</v>
          </cell>
        </row>
        <row r="189">
          <cell r="A189">
            <v>24613</v>
          </cell>
          <cell r="B189" t="str">
            <v>Daniel</v>
          </cell>
          <cell r="C189" t="str">
            <v>Blanch Gonzalez</v>
          </cell>
          <cell r="D189">
            <v>24375</v>
          </cell>
          <cell r="E189" t="str">
            <v>29090997E</v>
          </cell>
          <cell r="F189" t="str">
            <v>C/ Bolonia 31</v>
          </cell>
          <cell r="G189" t="str">
            <v>Zaragoza</v>
          </cell>
          <cell r="H189">
            <v>50008</v>
          </cell>
          <cell r="I189">
            <v>976234509</v>
          </cell>
          <cell r="J189">
            <v>1939</v>
          </cell>
          <cell r="M189" t="str">
            <v>Senior</v>
          </cell>
          <cell r="N189" t="str">
            <v>H</v>
          </cell>
          <cell r="O189">
            <v>2201</v>
          </cell>
          <cell r="P189">
            <v>639750186</v>
          </cell>
          <cell r="R189">
            <v>15</v>
          </cell>
          <cell r="S189">
            <v>14</v>
          </cell>
          <cell r="T189">
            <v>13</v>
          </cell>
          <cell r="U189">
            <v>12</v>
          </cell>
          <cell r="V189">
            <v>11</v>
          </cell>
          <cell r="X189">
            <v>29</v>
          </cell>
          <cell r="Y189" t="str">
            <v>H2201Senior</v>
          </cell>
        </row>
        <row r="190">
          <cell r="A190">
            <v>24616</v>
          </cell>
          <cell r="B190" t="str">
            <v>Claudio Jose</v>
          </cell>
          <cell r="C190" t="str">
            <v>Ibarzo Sanchez</v>
          </cell>
          <cell r="D190">
            <v>29972</v>
          </cell>
          <cell r="E190" t="str">
            <v>17452762V</v>
          </cell>
          <cell r="F190" t="str">
            <v>C/ Gral. Franco 1</v>
          </cell>
          <cell r="G190" t="str">
            <v>Ricla (Zaragoza)</v>
          </cell>
          <cell r="H190">
            <v>50270</v>
          </cell>
          <cell r="I190">
            <v>976606260</v>
          </cell>
          <cell r="M190" t="str">
            <v>Senior</v>
          </cell>
          <cell r="N190" t="str">
            <v>H</v>
          </cell>
          <cell r="O190">
            <v>2122</v>
          </cell>
          <cell r="R190">
            <v>15</v>
          </cell>
          <cell r="S190">
            <v>14</v>
          </cell>
          <cell r="T190">
            <v>13</v>
          </cell>
          <cell r="U190">
            <v>12</v>
          </cell>
          <cell r="V190">
            <v>11</v>
          </cell>
          <cell r="X190">
            <v>29</v>
          </cell>
          <cell r="Y190" t="str">
            <v>H2122Senior</v>
          </cell>
        </row>
        <row r="191">
          <cell r="A191">
            <v>24618</v>
          </cell>
          <cell r="B191" t="str">
            <v>Eliana Maria </v>
          </cell>
          <cell r="C191" t="str">
            <v>Ibarzo Romeo</v>
          </cell>
          <cell r="D191">
            <v>30700</v>
          </cell>
          <cell r="E191" t="str">
            <v>17452763H</v>
          </cell>
          <cell r="F191" t="str">
            <v>C/ Gral. Franco 1</v>
          </cell>
          <cell r="G191" t="str">
            <v>Ricla (Zaragoza)</v>
          </cell>
          <cell r="H191">
            <v>50270</v>
          </cell>
          <cell r="I191">
            <v>976606262</v>
          </cell>
          <cell r="M191" t="str">
            <v>Senior</v>
          </cell>
          <cell r="N191" t="str">
            <v>M</v>
          </cell>
          <cell r="O191">
            <v>2122</v>
          </cell>
          <cell r="R191">
            <v>15</v>
          </cell>
          <cell r="S191">
            <v>14</v>
          </cell>
          <cell r="T191">
            <v>13</v>
          </cell>
          <cell r="U191">
            <v>12</v>
          </cell>
          <cell r="V191">
            <v>11</v>
          </cell>
          <cell r="X191">
            <v>29</v>
          </cell>
          <cell r="Y191" t="str">
            <v>M2122Senior</v>
          </cell>
        </row>
        <row r="192">
          <cell r="A192">
            <v>24629</v>
          </cell>
          <cell r="B192" t="str">
            <v>Manuel</v>
          </cell>
          <cell r="C192" t="str">
            <v>Gorriz Martin</v>
          </cell>
          <cell r="D192">
            <v>23334</v>
          </cell>
          <cell r="E192" t="str">
            <v>18420630S</v>
          </cell>
          <cell r="F192" t="str">
            <v>C/ Igual y Gil 3</v>
          </cell>
          <cell r="G192" t="str">
            <v>Rubielos de Mora (Teruel)</v>
          </cell>
          <cell r="H192">
            <v>44415</v>
          </cell>
          <cell r="M192" t="str">
            <v>Veter.</v>
          </cell>
          <cell r="N192" t="str">
            <v>H</v>
          </cell>
          <cell r="O192">
            <v>2107</v>
          </cell>
          <cell r="T192">
            <v>13</v>
          </cell>
          <cell r="U192">
            <v>12</v>
          </cell>
          <cell r="V192">
            <v>11</v>
          </cell>
          <cell r="X192">
            <v>0</v>
          </cell>
          <cell r="Y192">
            <v>0</v>
          </cell>
        </row>
        <row r="193">
          <cell r="A193">
            <v>24633</v>
          </cell>
          <cell r="B193" t="str">
            <v>Jesus Miguel</v>
          </cell>
          <cell r="C193" t="str">
            <v>Pons Rivares</v>
          </cell>
          <cell r="D193">
            <v>30501</v>
          </cell>
          <cell r="E193" t="str">
            <v>18053301A</v>
          </cell>
          <cell r="F193" t="str">
            <v>Obispo Javier Osés Flamariquet 5,2º D</v>
          </cell>
          <cell r="G193" t="str">
            <v>Huesca</v>
          </cell>
          <cell r="H193">
            <v>22004</v>
          </cell>
          <cell r="M193" t="str">
            <v>Senior</v>
          </cell>
          <cell r="N193" t="str">
            <v>H</v>
          </cell>
          <cell r="O193">
            <v>1048</v>
          </cell>
          <cell r="P193">
            <v>626358825</v>
          </cell>
          <cell r="V193">
            <v>11</v>
          </cell>
          <cell r="X193">
            <v>0</v>
          </cell>
          <cell r="Y193">
            <v>0</v>
          </cell>
        </row>
        <row r="194">
          <cell r="A194">
            <v>24686</v>
          </cell>
          <cell r="B194" t="str">
            <v>Javier</v>
          </cell>
          <cell r="C194" t="str">
            <v>Martin Rieto</v>
          </cell>
          <cell r="D194">
            <v>29703</v>
          </cell>
          <cell r="E194" t="str">
            <v>73084235X</v>
          </cell>
          <cell r="F194" t="str">
            <v>Plaza Santo Domingo 4, 4ºB</v>
          </cell>
          <cell r="G194" t="str">
            <v>Caspe (Zaragoza)</v>
          </cell>
          <cell r="H194">
            <v>50700</v>
          </cell>
          <cell r="M194" t="str">
            <v>Senior</v>
          </cell>
          <cell r="N194" t="str">
            <v>H</v>
          </cell>
          <cell r="O194">
            <v>2261</v>
          </cell>
          <cell r="P194">
            <v>610042853</v>
          </cell>
          <cell r="U194">
            <v>12</v>
          </cell>
          <cell r="V194">
            <v>11</v>
          </cell>
          <cell r="X194">
            <v>0</v>
          </cell>
          <cell r="Y194">
            <v>0</v>
          </cell>
        </row>
        <row r="195">
          <cell r="A195">
            <v>24688</v>
          </cell>
          <cell r="B195" t="str">
            <v>Jose Luis</v>
          </cell>
          <cell r="C195" t="str">
            <v>Solanas Romero</v>
          </cell>
          <cell r="D195">
            <v>27396</v>
          </cell>
          <cell r="E195" t="str">
            <v>73155700Z</v>
          </cell>
          <cell r="F195" t="str">
            <v>C/ Santa Barbara 18, 1º izda</v>
          </cell>
          <cell r="G195" t="str">
            <v>Caspe (Zaragoza)</v>
          </cell>
          <cell r="H195">
            <v>50700</v>
          </cell>
          <cell r="M195" t="str">
            <v>Senior</v>
          </cell>
          <cell r="N195" t="str">
            <v>H</v>
          </cell>
          <cell r="O195">
            <v>2261</v>
          </cell>
          <cell r="P195">
            <v>677688965</v>
          </cell>
          <cell r="T195">
            <v>13</v>
          </cell>
          <cell r="U195">
            <v>12</v>
          </cell>
          <cell r="V195">
            <v>11</v>
          </cell>
          <cell r="X195">
            <v>0</v>
          </cell>
          <cell r="Y195">
            <v>0</v>
          </cell>
        </row>
        <row r="196">
          <cell r="A196">
            <v>24691</v>
          </cell>
          <cell r="B196" t="str">
            <v>Luis Fernando</v>
          </cell>
          <cell r="C196" t="str">
            <v>Diaz Acin</v>
          </cell>
          <cell r="D196">
            <v>20549</v>
          </cell>
          <cell r="E196" t="str">
            <v>42965790L</v>
          </cell>
          <cell r="F196" t="str">
            <v>Gómez de Avellaneda 35, 7º A</v>
          </cell>
          <cell r="G196" t="str">
            <v>Zaragoza</v>
          </cell>
          <cell r="H196">
            <v>50018</v>
          </cell>
          <cell r="M196" t="str">
            <v>Veter.</v>
          </cell>
          <cell r="N196" t="str">
            <v>H</v>
          </cell>
          <cell r="O196">
            <v>2013</v>
          </cell>
          <cell r="P196">
            <v>670259199</v>
          </cell>
          <cell r="S196">
            <v>14</v>
          </cell>
          <cell r="T196">
            <v>13</v>
          </cell>
          <cell r="U196">
            <v>12</v>
          </cell>
          <cell r="V196">
            <v>11</v>
          </cell>
          <cell r="X196">
            <v>14</v>
          </cell>
          <cell r="Y196">
            <v>0</v>
          </cell>
        </row>
        <row r="197">
          <cell r="A197">
            <v>24759</v>
          </cell>
          <cell r="B197" t="str">
            <v>Jaime</v>
          </cell>
          <cell r="C197" t="str">
            <v>Lopez Raichs</v>
          </cell>
          <cell r="D197">
            <v>36116</v>
          </cell>
          <cell r="E197" t="str">
            <v>18059256R</v>
          </cell>
          <cell r="F197" t="str">
            <v>C/ Afueras s/n</v>
          </cell>
          <cell r="G197" t="str">
            <v>Sietamo (Huesca)</v>
          </cell>
          <cell r="H197">
            <v>22120</v>
          </cell>
          <cell r="M197" t="str">
            <v>Cadete</v>
          </cell>
          <cell r="N197" t="str">
            <v>H</v>
          </cell>
          <cell r="O197">
            <v>1048</v>
          </cell>
          <cell r="P197">
            <v>609155011</v>
          </cell>
          <cell r="V197">
            <v>11</v>
          </cell>
          <cell r="X197">
            <v>0</v>
          </cell>
          <cell r="Y197">
            <v>0</v>
          </cell>
        </row>
        <row r="198">
          <cell r="A198">
            <v>24769</v>
          </cell>
          <cell r="B198" t="str">
            <v>Jose Antonio</v>
          </cell>
          <cell r="C198" t="str">
            <v>Grañena Sanz</v>
          </cell>
          <cell r="D198">
            <v>22482</v>
          </cell>
          <cell r="E198" t="str">
            <v>73152814A</v>
          </cell>
          <cell r="F198" t="str">
            <v>C/ Gaillac 13</v>
          </cell>
          <cell r="G198" t="str">
            <v>Caspe (Zaragoza)</v>
          </cell>
          <cell r="H198">
            <v>50700</v>
          </cell>
          <cell r="I198">
            <v>976632073</v>
          </cell>
          <cell r="M198" t="str">
            <v>Veter.</v>
          </cell>
          <cell r="N198" t="str">
            <v>H</v>
          </cell>
          <cell r="O198">
            <v>2261</v>
          </cell>
          <cell r="P198">
            <v>687524815</v>
          </cell>
          <cell r="T198">
            <v>13</v>
          </cell>
          <cell r="U198">
            <v>12</v>
          </cell>
          <cell r="V198">
            <v>11</v>
          </cell>
          <cell r="X198">
            <v>0</v>
          </cell>
          <cell r="Y198">
            <v>0</v>
          </cell>
        </row>
        <row r="199">
          <cell r="A199">
            <v>24770</v>
          </cell>
          <cell r="B199" t="str">
            <v>Jose </v>
          </cell>
          <cell r="C199" t="str">
            <v>Tronch Perez</v>
          </cell>
          <cell r="D199">
            <v>24211</v>
          </cell>
          <cell r="E199" t="str">
            <v>24328790 B</v>
          </cell>
          <cell r="F199" t="str">
            <v>C/ Desamparados, 94</v>
          </cell>
          <cell r="G199" t="str">
            <v>Montanejos (Castellón)</v>
          </cell>
          <cell r="H199">
            <v>12448</v>
          </cell>
          <cell r="I199">
            <v>974218755</v>
          </cell>
          <cell r="M199" t="str">
            <v>Senior</v>
          </cell>
          <cell r="N199" t="str">
            <v>H</v>
          </cell>
          <cell r="O199">
            <v>2013</v>
          </cell>
          <cell r="P199">
            <v>630721260</v>
          </cell>
          <cell r="R199">
            <v>15</v>
          </cell>
          <cell r="S199">
            <v>14</v>
          </cell>
          <cell r="T199">
            <v>13</v>
          </cell>
          <cell r="U199">
            <v>12</v>
          </cell>
          <cell r="V199">
            <v>11</v>
          </cell>
          <cell r="X199">
            <v>29</v>
          </cell>
          <cell r="Y199" t="str">
            <v>H2013Senior</v>
          </cell>
        </row>
        <row r="200">
          <cell r="A200">
            <v>24883</v>
          </cell>
          <cell r="B200" t="str">
            <v>Guillermo</v>
          </cell>
          <cell r="C200" t="str">
            <v>Gaudes Garcia</v>
          </cell>
          <cell r="D200">
            <v>33034</v>
          </cell>
          <cell r="E200" t="str">
            <v>73086079Z</v>
          </cell>
          <cell r="F200" t="str">
            <v>C/ Herreria 3</v>
          </cell>
          <cell r="G200" t="str">
            <v>Azaila (Teruel)</v>
          </cell>
          <cell r="H200">
            <v>44590</v>
          </cell>
          <cell r="M200" t="str">
            <v>Senior</v>
          </cell>
          <cell r="N200" t="str">
            <v>H</v>
          </cell>
          <cell r="O200">
            <v>2312</v>
          </cell>
          <cell r="P200">
            <v>630127071</v>
          </cell>
          <cell r="V200">
            <v>11</v>
          </cell>
          <cell r="X200">
            <v>0</v>
          </cell>
          <cell r="Y200">
            <v>0</v>
          </cell>
        </row>
        <row r="201">
          <cell r="A201">
            <v>24885</v>
          </cell>
          <cell r="B201" t="str">
            <v>Juan</v>
          </cell>
          <cell r="C201" t="str">
            <v>Parra Terradas</v>
          </cell>
          <cell r="D201">
            <v>16760</v>
          </cell>
          <cell r="E201" t="str">
            <v>37296140F</v>
          </cell>
          <cell r="F201" t="str">
            <v>Plza. Aragon 21</v>
          </cell>
          <cell r="G201" t="str">
            <v>Azaila (Teruel)</v>
          </cell>
          <cell r="H201">
            <v>44590</v>
          </cell>
          <cell r="I201">
            <v>978825034</v>
          </cell>
          <cell r="M201" t="str">
            <v>Veter.</v>
          </cell>
          <cell r="N201" t="str">
            <v>H</v>
          </cell>
          <cell r="O201">
            <v>2312</v>
          </cell>
          <cell r="P201">
            <v>687062347</v>
          </cell>
          <cell r="V201">
            <v>11</v>
          </cell>
          <cell r="X201">
            <v>0</v>
          </cell>
          <cell r="Y201">
            <v>0</v>
          </cell>
        </row>
        <row r="202">
          <cell r="A202">
            <v>24887</v>
          </cell>
          <cell r="B202" t="str">
            <v>Alfredo</v>
          </cell>
          <cell r="C202" t="str">
            <v>Zueco Perez</v>
          </cell>
          <cell r="D202">
            <v>27468</v>
          </cell>
          <cell r="E202" t="str">
            <v>17749750Y</v>
          </cell>
          <cell r="F202" t="str">
            <v>Avda. de la Bandera 7</v>
          </cell>
          <cell r="G202" t="str">
            <v>Fustiñana (Navarra)</v>
          </cell>
          <cell r="H202">
            <v>31510</v>
          </cell>
          <cell r="M202" t="str">
            <v>Senior</v>
          </cell>
          <cell r="N202" t="str">
            <v>H</v>
          </cell>
          <cell r="O202">
            <v>2272</v>
          </cell>
          <cell r="P202" t="str">
            <v>626696930/80</v>
          </cell>
          <cell r="U202">
            <v>12</v>
          </cell>
          <cell r="V202">
            <v>11</v>
          </cell>
          <cell r="X202">
            <v>0</v>
          </cell>
          <cell r="Y202">
            <v>0</v>
          </cell>
        </row>
        <row r="203">
          <cell r="A203">
            <v>24970</v>
          </cell>
          <cell r="B203" t="str">
            <v>Francisco</v>
          </cell>
          <cell r="C203" t="str">
            <v>Diaz Jimenez</v>
          </cell>
          <cell r="D203">
            <v>25344</v>
          </cell>
          <cell r="E203" t="str">
            <v>45279586 S</v>
          </cell>
          <cell r="F203" t="str">
            <v>C/ Melilla 28, blq. 3, 9º D</v>
          </cell>
          <cell r="G203" t="str">
            <v>Zaragoza</v>
          </cell>
          <cell r="H203">
            <v>50007</v>
          </cell>
          <cell r="I203">
            <v>976273021</v>
          </cell>
          <cell r="M203" t="str">
            <v>Senior</v>
          </cell>
          <cell r="N203" t="str">
            <v>H</v>
          </cell>
          <cell r="O203">
            <v>1058</v>
          </cell>
          <cell r="P203">
            <v>696128500</v>
          </cell>
          <cell r="Q203" t="str">
            <v>valerico_ajd@hotmail.com</v>
          </cell>
          <cell r="R203">
            <v>15</v>
          </cell>
          <cell r="S203">
            <v>14</v>
          </cell>
          <cell r="T203">
            <v>13</v>
          </cell>
          <cell r="V203">
            <v>11</v>
          </cell>
          <cell r="X203">
            <v>29</v>
          </cell>
          <cell r="Y203" t="str">
            <v>H1058Senior</v>
          </cell>
        </row>
        <row r="204">
          <cell r="A204">
            <v>24971</v>
          </cell>
          <cell r="B204" t="str">
            <v>Fernando</v>
          </cell>
          <cell r="C204" t="str">
            <v>Bernal Ramo</v>
          </cell>
          <cell r="D204">
            <v>20170</v>
          </cell>
          <cell r="E204" t="str">
            <v>17191610 F</v>
          </cell>
          <cell r="F204" t="str">
            <v>C/ Alarife-Mairen de Marguan 14, 1ºA</v>
          </cell>
          <cell r="G204" t="str">
            <v>Zaragoza</v>
          </cell>
          <cell r="H204">
            <v>50007</v>
          </cell>
          <cell r="I204">
            <v>976377109</v>
          </cell>
          <cell r="M204" t="str">
            <v>Veter.</v>
          </cell>
          <cell r="N204" t="str">
            <v>H</v>
          </cell>
          <cell r="O204">
            <v>2272</v>
          </cell>
          <cell r="P204">
            <v>627891300</v>
          </cell>
          <cell r="Q204" t="str">
            <v>fdiaz@telefonica.net</v>
          </cell>
          <cell r="S204">
            <v>14</v>
          </cell>
          <cell r="T204">
            <v>13</v>
          </cell>
          <cell r="U204">
            <v>12</v>
          </cell>
          <cell r="V204">
            <v>11</v>
          </cell>
          <cell r="X204">
            <v>14</v>
          </cell>
          <cell r="Y204">
            <v>0</v>
          </cell>
        </row>
        <row r="205">
          <cell r="A205">
            <v>24973</v>
          </cell>
          <cell r="B205" t="str">
            <v>David</v>
          </cell>
          <cell r="C205" t="str">
            <v>Avendaño Garcia</v>
          </cell>
          <cell r="D205">
            <v>29769</v>
          </cell>
          <cell r="E205" t="str">
            <v>25482006 F</v>
          </cell>
          <cell r="F205" t="str">
            <v>Via de la Hispanidad 152, 9º D</v>
          </cell>
          <cell r="G205" t="str">
            <v>Zaragoza</v>
          </cell>
          <cell r="H205">
            <v>50017</v>
          </cell>
          <cell r="I205">
            <v>976313937</v>
          </cell>
          <cell r="M205" t="str">
            <v>Senior</v>
          </cell>
          <cell r="N205" t="str">
            <v>H</v>
          </cell>
          <cell r="O205">
            <v>2201</v>
          </cell>
          <cell r="Q205" t="str">
            <v>vgarralaga@zaragoza.es</v>
          </cell>
          <cell r="R205">
            <v>15</v>
          </cell>
          <cell r="S205">
            <v>14</v>
          </cell>
          <cell r="T205">
            <v>13</v>
          </cell>
          <cell r="X205">
            <v>29</v>
          </cell>
          <cell r="Y205" t="str">
            <v>H2201Senior</v>
          </cell>
        </row>
        <row r="206">
          <cell r="A206">
            <v>25053</v>
          </cell>
          <cell r="B206" t="str">
            <v>Jose Manuel</v>
          </cell>
          <cell r="C206" t="str">
            <v>Muñoz Ornaque</v>
          </cell>
          <cell r="D206">
            <v>21967</v>
          </cell>
          <cell r="E206" t="str">
            <v>17152770Z</v>
          </cell>
          <cell r="F206" t="str">
            <v>C/ La Puebla de Hijar 3, 7º H</v>
          </cell>
          <cell r="G206" t="str">
            <v>Zaragoza</v>
          </cell>
          <cell r="H206">
            <v>50013</v>
          </cell>
          <cell r="I206">
            <v>976413796</v>
          </cell>
          <cell r="M206" t="str">
            <v>Veter.</v>
          </cell>
          <cell r="N206" t="str">
            <v>H</v>
          </cell>
          <cell r="O206">
            <v>2312</v>
          </cell>
          <cell r="Q206" t="str">
            <v>ballestas@hotmail.com</v>
          </cell>
          <cell r="V206">
            <v>11</v>
          </cell>
          <cell r="X206">
            <v>0</v>
          </cell>
          <cell r="Y206">
            <v>0</v>
          </cell>
        </row>
        <row r="207">
          <cell r="A207">
            <v>25054</v>
          </cell>
          <cell r="B207" t="str">
            <v>Eva</v>
          </cell>
          <cell r="C207" t="str">
            <v>Gil Latorre</v>
          </cell>
          <cell r="D207">
            <v>26364</v>
          </cell>
          <cell r="E207" t="str">
            <v>18034026W</v>
          </cell>
          <cell r="F207" t="str">
            <v>Ctra. Alcañiz 24</v>
          </cell>
          <cell r="G207" t="str">
            <v>Azaila (Teruel)</v>
          </cell>
          <cell r="H207">
            <v>44590</v>
          </cell>
          <cell r="I207">
            <v>978825007</v>
          </cell>
          <cell r="M207" t="str">
            <v>Senior</v>
          </cell>
          <cell r="N207" t="str">
            <v>M</v>
          </cell>
          <cell r="O207">
            <v>2312</v>
          </cell>
          <cell r="P207">
            <v>667673847</v>
          </cell>
          <cell r="V207">
            <v>11</v>
          </cell>
          <cell r="X207">
            <v>0</v>
          </cell>
          <cell r="Y207">
            <v>0</v>
          </cell>
        </row>
        <row r="208">
          <cell r="A208">
            <v>25055</v>
          </cell>
          <cell r="B208" t="str">
            <v>Jose Luis </v>
          </cell>
          <cell r="C208" t="str">
            <v>Sinues Gaudes</v>
          </cell>
          <cell r="D208">
            <v>28312</v>
          </cell>
          <cell r="E208" t="str">
            <v>25165863E</v>
          </cell>
          <cell r="F208" t="str">
            <v>C/ José ph Hayon 24, 5º A</v>
          </cell>
          <cell r="G208" t="str">
            <v>Zaragoza</v>
          </cell>
          <cell r="H208">
            <v>50012</v>
          </cell>
          <cell r="M208" t="str">
            <v>Senior</v>
          </cell>
          <cell r="N208" t="str">
            <v>H</v>
          </cell>
          <cell r="O208">
            <v>2312</v>
          </cell>
          <cell r="P208">
            <v>616983603</v>
          </cell>
          <cell r="Q208" t="str">
            <v>eva@birrus.com</v>
          </cell>
          <cell r="V208">
            <v>11</v>
          </cell>
          <cell r="X208">
            <v>0</v>
          </cell>
          <cell r="Y208">
            <v>0</v>
          </cell>
        </row>
        <row r="209">
          <cell r="A209">
            <v>25057</v>
          </cell>
          <cell r="B209" t="str">
            <v>David</v>
          </cell>
          <cell r="C209" t="str">
            <v>Gracia Segundo</v>
          </cell>
          <cell r="D209">
            <v>29102</v>
          </cell>
          <cell r="E209" t="str">
            <v>25479193T</v>
          </cell>
          <cell r="F209" t="str">
            <v>C/ Mayor 37</v>
          </cell>
          <cell r="G209" t="str">
            <v>Vinaceite (Teruel)</v>
          </cell>
          <cell r="H209">
            <v>44591</v>
          </cell>
          <cell r="I209">
            <v>978823058</v>
          </cell>
          <cell r="M209" t="str">
            <v>Senior</v>
          </cell>
          <cell r="N209" t="str">
            <v>H</v>
          </cell>
          <cell r="O209">
            <v>2312</v>
          </cell>
          <cell r="P209">
            <v>6553358198</v>
          </cell>
          <cell r="V209">
            <v>11</v>
          </cell>
          <cell r="X209">
            <v>0</v>
          </cell>
          <cell r="Y209">
            <v>0</v>
          </cell>
        </row>
        <row r="210">
          <cell r="A210">
            <v>25060</v>
          </cell>
          <cell r="B210" t="str">
            <v>Mª del Pilar</v>
          </cell>
          <cell r="C210" t="str">
            <v>del Cerro Sanz</v>
          </cell>
          <cell r="D210">
            <v>27958</v>
          </cell>
          <cell r="E210" t="str">
            <v>17749455X</v>
          </cell>
          <cell r="F210" t="str">
            <v>Avda. de la Bandera 7</v>
          </cell>
          <cell r="G210" t="str">
            <v>Fustiñana (Navarra)</v>
          </cell>
          <cell r="H210">
            <v>31510</v>
          </cell>
          <cell r="I210">
            <v>626693080</v>
          </cell>
          <cell r="M210" t="str">
            <v>Senior</v>
          </cell>
          <cell r="N210" t="str">
            <v>M</v>
          </cell>
          <cell r="O210">
            <v>2272</v>
          </cell>
          <cell r="U210">
            <v>12</v>
          </cell>
          <cell r="X210">
            <v>0</v>
          </cell>
          <cell r="Y210">
            <v>0</v>
          </cell>
        </row>
        <row r="211">
          <cell r="A211">
            <v>25071</v>
          </cell>
          <cell r="B211" t="str">
            <v>Hector Jose </v>
          </cell>
          <cell r="C211" t="str">
            <v>Muñoz del Pozo</v>
          </cell>
          <cell r="D211">
            <v>34232</v>
          </cell>
          <cell r="E211" t="str">
            <v>72995834K</v>
          </cell>
          <cell r="F211" t="str">
            <v>C/ La Puebla de Hijar 3, 7º H</v>
          </cell>
          <cell r="G211" t="str">
            <v>Zaragoza</v>
          </cell>
          <cell r="H211">
            <v>50013</v>
          </cell>
          <cell r="I211">
            <v>976413796</v>
          </cell>
          <cell r="M211" t="str">
            <v>Senior</v>
          </cell>
          <cell r="N211" t="str">
            <v>H</v>
          </cell>
          <cell r="O211">
            <v>2312</v>
          </cell>
          <cell r="V211">
            <v>11</v>
          </cell>
          <cell r="X211">
            <v>0</v>
          </cell>
          <cell r="Y211">
            <v>0</v>
          </cell>
        </row>
        <row r="212">
          <cell r="A212">
            <v>25239</v>
          </cell>
          <cell r="B212" t="str">
            <v>Patricia</v>
          </cell>
          <cell r="C212" t="str">
            <v>Ferrer Bartulos</v>
          </cell>
          <cell r="D212">
            <v>35906</v>
          </cell>
          <cell r="E212" t="str">
            <v>3771701T H1</v>
          </cell>
          <cell r="F212" t="str">
            <v>C/ Ingeniero Montaner 3 - 5º B</v>
          </cell>
          <cell r="G212" t="str">
            <v>Huesca</v>
          </cell>
          <cell r="H212">
            <v>22004</v>
          </cell>
          <cell r="I212">
            <v>974238181</v>
          </cell>
          <cell r="M212" t="str">
            <v>Cadete</v>
          </cell>
          <cell r="N212" t="str">
            <v>M</v>
          </cell>
          <cell r="O212">
            <v>1048</v>
          </cell>
          <cell r="V212">
            <v>11</v>
          </cell>
          <cell r="X212">
            <v>0</v>
          </cell>
          <cell r="Y212">
            <v>0</v>
          </cell>
        </row>
        <row r="213">
          <cell r="A213">
            <v>25496</v>
          </cell>
          <cell r="B213" t="str">
            <v>José Felix</v>
          </cell>
          <cell r="C213" t="str">
            <v>Longares Martínez </v>
          </cell>
          <cell r="D213">
            <v>24590</v>
          </cell>
          <cell r="E213" t="str">
            <v>25435738S</v>
          </cell>
          <cell r="F213" t="str">
            <v>C/ Agustín a de Aragón 1,pta 2ª</v>
          </cell>
          <cell r="G213" t="str">
            <v>La Almunia (Zaragoza)</v>
          </cell>
          <cell r="H213">
            <v>50100</v>
          </cell>
          <cell r="I213">
            <v>976812367</v>
          </cell>
          <cell r="J213">
            <v>1740</v>
          </cell>
          <cell r="M213" t="str">
            <v>Senior</v>
          </cell>
          <cell r="N213" t="str">
            <v>H</v>
          </cell>
          <cell r="O213">
            <v>2122</v>
          </cell>
          <cell r="P213">
            <v>656651075</v>
          </cell>
          <cell r="Q213" t="str">
            <v>jotaesfesya@hotmail.com</v>
          </cell>
          <cell r="T213" t="str">
            <v>M</v>
          </cell>
          <cell r="U213" t="str">
            <v>M</v>
          </cell>
          <cell r="V213" t="str">
            <v>M</v>
          </cell>
          <cell r="X213">
            <v>0</v>
          </cell>
          <cell r="Y213">
            <v>0</v>
          </cell>
        </row>
        <row r="214">
          <cell r="A214">
            <v>25497</v>
          </cell>
          <cell r="B214" t="str">
            <v>Jose Felix</v>
          </cell>
          <cell r="C214" t="str">
            <v>Longares Moreno</v>
          </cell>
          <cell r="D214">
            <v>35165</v>
          </cell>
          <cell r="E214" t="str">
            <v>25435738S(p)</v>
          </cell>
          <cell r="F214" t="str">
            <v>C/ Agustín a de Aragón 1,pta 2ª</v>
          </cell>
          <cell r="G214" t="str">
            <v>La Almunia (Zaragoza)</v>
          </cell>
          <cell r="H214">
            <v>50100</v>
          </cell>
          <cell r="I214">
            <v>976812367</v>
          </cell>
          <cell r="M214" t="str">
            <v>Junior</v>
          </cell>
          <cell r="N214" t="str">
            <v>H</v>
          </cell>
          <cell r="O214">
            <v>2122</v>
          </cell>
          <cell r="P214">
            <v>652433292</v>
          </cell>
          <cell r="R214">
            <v>15</v>
          </cell>
          <cell r="S214">
            <v>14</v>
          </cell>
          <cell r="T214">
            <v>13</v>
          </cell>
          <cell r="U214">
            <v>12</v>
          </cell>
          <cell r="V214">
            <v>11</v>
          </cell>
          <cell r="X214">
            <v>29</v>
          </cell>
          <cell r="Y214" t="str">
            <v>H2122Junior</v>
          </cell>
        </row>
        <row r="215">
          <cell r="A215">
            <v>25498</v>
          </cell>
          <cell r="B215" t="str">
            <v>Oscar</v>
          </cell>
          <cell r="C215" t="str">
            <v>Sisamon Jaques</v>
          </cell>
          <cell r="D215">
            <v>27210</v>
          </cell>
          <cell r="E215" t="str">
            <v>25460826X</v>
          </cell>
          <cell r="F215" t="str">
            <v>Avda. Compromiso de Caspe 94, 6º B</v>
          </cell>
          <cell r="G215" t="str">
            <v>Zaragoza</v>
          </cell>
          <cell r="H215">
            <v>50002</v>
          </cell>
          <cell r="I215">
            <v>976425215</v>
          </cell>
          <cell r="M215" t="str">
            <v>Senior</v>
          </cell>
          <cell r="N215" t="str">
            <v>H</v>
          </cell>
          <cell r="O215">
            <v>2465</v>
          </cell>
          <cell r="P215">
            <v>615671691</v>
          </cell>
          <cell r="Q215" t="str">
            <v>homezcico@gmail.com</v>
          </cell>
          <cell r="U215">
            <v>12</v>
          </cell>
          <cell r="X215">
            <v>0</v>
          </cell>
          <cell r="Y215">
            <v>0</v>
          </cell>
        </row>
        <row r="216">
          <cell r="A216">
            <v>25500</v>
          </cell>
          <cell r="B216" t="str">
            <v>Miguel Angel</v>
          </cell>
          <cell r="C216" t="str">
            <v>Rodrigo Martinez</v>
          </cell>
          <cell r="D216">
            <v>21477</v>
          </cell>
          <cell r="E216" t="str">
            <v>17146539Q</v>
          </cell>
          <cell r="F216" t="str">
            <v>C/ Santa Orosia 39,3º G</v>
          </cell>
          <cell r="G216" t="str">
            <v>Zaragoza</v>
          </cell>
          <cell r="H216">
            <v>50010</v>
          </cell>
          <cell r="I216">
            <v>976329162</v>
          </cell>
          <cell r="M216" t="str">
            <v>Veter.</v>
          </cell>
          <cell r="N216" t="str">
            <v>H</v>
          </cell>
          <cell r="O216">
            <v>2201</v>
          </cell>
          <cell r="P216">
            <v>654397309</v>
          </cell>
          <cell r="Q216" t="str">
            <v>marc88@gmail.com</v>
          </cell>
          <cell r="U216">
            <v>12</v>
          </cell>
          <cell r="V216">
            <v>11</v>
          </cell>
          <cell r="X216">
            <v>0</v>
          </cell>
          <cell r="Y216">
            <v>0</v>
          </cell>
        </row>
        <row r="217">
          <cell r="A217">
            <v>25504</v>
          </cell>
          <cell r="B217" t="str">
            <v>Raquel </v>
          </cell>
          <cell r="C217" t="str">
            <v>Ibañez Molero</v>
          </cell>
          <cell r="D217">
            <v>32189</v>
          </cell>
          <cell r="E217" t="str">
            <v>47605527N</v>
          </cell>
          <cell r="F217" t="str">
            <v>Ramón Llul, 53, 3º, 3ª</v>
          </cell>
          <cell r="G217" t="str">
            <v>Sant Boi de Llobregat (Barcelona)</v>
          </cell>
          <cell r="H217">
            <v>8830</v>
          </cell>
          <cell r="I217">
            <v>637537963</v>
          </cell>
          <cell r="M217" t="str">
            <v>Senior</v>
          </cell>
          <cell r="N217" t="str">
            <v>M</v>
          </cell>
          <cell r="O217">
            <v>2261</v>
          </cell>
          <cell r="Q217" t="str">
            <v>sb_rachel@hotmail.com</v>
          </cell>
          <cell r="U217">
            <v>12</v>
          </cell>
          <cell r="X217">
            <v>0</v>
          </cell>
          <cell r="Y217">
            <v>0</v>
          </cell>
        </row>
        <row r="218">
          <cell r="A218">
            <v>25505</v>
          </cell>
          <cell r="B218" t="str">
            <v>Vanesa</v>
          </cell>
          <cell r="C218" t="str">
            <v>del Prete Mainer</v>
          </cell>
          <cell r="D218">
            <v>30644</v>
          </cell>
          <cell r="E218" t="str">
            <v>76920008G</v>
          </cell>
          <cell r="F218" t="str">
            <v>C/ Italia 4, 4º dcha.</v>
          </cell>
          <cell r="G218" t="str">
            <v>Zaragoza</v>
          </cell>
          <cell r="H218">
            <v>50010</v>
          </cell>
          <cell r="M218" t="str">
            <v>Senior</v>
          </cell>
          <cell r="N218" t="str">
            <v>M</v>
          </cell>
          <cell r="O218">
            <v>2434</v>
          </cell>
          <cell r="T218">
            <v>13</v>
          </cell>
          <cell r="U218">
            <v>12</v>
          </cell>
          <cell r="V218">
            <v>11</v>
          </cell>
          <cell r="X218">
            <v>0</v>
          </cell>
          <cell r="Y218">
            <v>0</v>
          </cell>
        </row>
        <row r="219">
          <cell r="A219">
            <v>25507</v>
          </cell>
          <cell r="B219" t="str">
            <v>Javier</v>
          </cell>
          <cell r="C219" t="str">
            <v>Pardo Villanua</v>
          </cell>
          <cell r="D219">
            <v>20834</v>
          </cell>
          <cell r="E219" t="str">
            <v>18159365Z</v>
          </cell>
          <cell r="F219" t="str">
            <v>C/ Marques de Urquijo 3, 2ºD</v>
          </cell>
          <cell r="G219" t="str">
            <v>Sabiñánigo (Huesca)</v>
          </cell>
          <cell r="H219">
            <v>22600</v>
          </cell>
          <cell r="I219">
            <v>974482950</v>
          </cell>
          <cell r="M219" t="str">
            <v>Veter.</v>
          </cell>
          <cell r="N219" t="str">
            <v>H</v>
          </cell>
          <cell r="O219">
            <v>2391</v>
          </cell>
          <cell r="P219">
            <v>636887029</v>
          </cell>
          <cell r="R219">
            <v>15</v>
          </cell>
          <cell r="S219">
            <v>14</v>
          </cell>
          <cell r="T219">
            <v>13</v>
          </cell>
          <cell r="U219">
            <v>12</v>
          </cell>
          <cell r="V219">
            <v>11</v>
          </cell>
          <cell r="X219">
            <v>29</v>
          </cell>
          <cell r="Y219" t="str">
            <v>H2391Veter.</v>
          </cell>
        </row>
        <row r="220">
          <cell r="A220">
            <v>25517</v>
          </cell>
          <cell r="B220" t="str">
            <v>Ivan</v>
          </cell>
          <cell r="C220" t="str">
            <v>Tomas Ronquillo</v>
          </cell>
          <cell r="D220">
            <v>30134</v>
          </cell>
          <cell r="E220" t="str">
            <v>36579263 V</v>
          </cell>
          <cell r="F220" t="str">
            <v>C/ Herreria 19</v>
          </cell>
          <cell r="G220" t="str">
            <v>Urrea de Gaen (Teruel)</v>
          </cell>
          <cell r="H220">
            <v>44593</v>
          </cell>
          <cell r="I220">
            <v>625432309</v>
          </cell>
          <cell r="M220" t="str">
            <v>Senior</v>
          </cell>
          <cell r="N220" t="str">
            <v>H</v>
          </cell>
          <cell r="O220">
            <v>2312</v>
          </cell>
          <cell r="V220">
            <v>11</v>
          </cell>
          <cell r="X220">
            <v>0</v>
          </cell>
          <cell r="Y220">
            <v>0</v>
          </cell>
        </row>
        <row r="221">
          <cell r="A221">
            <v>25519</v>
          </cell>
          <cell r="B221" t="str">
            <v>Jose</v>
          </cell>
          <cell r="C221" t="str">
            <v>Jordan Gimenez</v>
          </cell>
          <cell r="D221">
            <v>22207</v>
          </cell>
          <cell r="E221" t="str">
            <v>17151854H</v>
          </cell>
          <cell r="F221" t="str">
            <v>C/ San Antonio 13</v>
          </cell>
          <cell r="G221" t="str">
            <v>Caspe (Zaragoza)</v>
          </cell>
          <cell r="H221">
            <v>50700</v>
          </cell>
          <cell r="I221">
            <v>976632085</v>
          </cell>
          <cell r="M221" t="str">
            <v>Veter.</v>
          </cell>
          <cell r="N221" t="str">
            <v>H</v>
          </cell>
          <cell r="O221">
            <v>2261</v>
          </cell>
          <cell r="P221">
            <v>646583150</v>
          </cell>
          <cell r="U221">
            <v>12</v>
          </cell>
          <cell r="V221">
            <v>11</v>
          </cell>
          <cell r="X221">
            <v>0</v>
          </cell>
          <cell r="Y221">
            <v>0</v>
          </cell>
        </row>
        <row r="222">
          <cell r="A222">
            <v>25520</v>
          </cell>
          <cell r="B222" t="str">
            <v>Javier</v>
          </cell>
          <cell r="C222" t="str">
            <v>Grañena Sanz</v>
          </cell>
          <cell r="D222">
            <v>23403</v>
          </cell>
          <cell r="E222" t="str">
            <v>73153937E</v>
          </cell>
          <cell r="F222" t="str">
            <v>C/ Santa Quiteria 8</v>
          </cell>
          <cell r="G222" t="str">
            <v>Caspe (Zaragoza)</v>
          </cell>
          <cell r="H222">
            <v>50700</v>
          </cell>
          <cell r="M222" t="str">
            <v>Veter.</v>
          </cell>
          <cell r="N222" t="str">
            <v>H</v>
          </cell>
          <cell r="O222">
            <v>2261</v>
          </cell>
          <cell r="P222">
            <v>687524816</v>
          </cell>
          <cell r="T222">
            <v>13</v>
          </cell>
          <cell r="U222">
            <v>12</v>
          </cell>
          <cell r="V222">
            <v>11</v>
          </cell>
          <cell r="X222">
            <v>0</v>
          </cell>
          <cell r="Y222">
            <v>0</v>
          </cell>
        </row>
        <row r="223">
          <cell r="A223">
            <v>25521</v>
          </cell>
          <cell r="B223" t="str">
            <v>Adrian</v>
          </cell>
          <cell r="C223" t="str">
            <v>Royo Sanz</v>
          </cell>
          <cell r="D223">
            <v>34566</v>
          </cell>
          <cell r="E223" t="str">
            <v>73085723A</v>
          </cell>
          <cell r="F223" t="str">
            <v>C/ Doctor Cirac 13</v>
          </cell>
          <cell r="G223" t="str">
            <v>Caspe (Zaragoza)</v>
          </cell>
          <cell r="H223">
            <v>50700</v>
          </cell>
          <cell r="I223">
            <v>976633252</v>
          </cell>
          <cell r="M223" t="str">
            <v>Senior</v>
          </cell>
          <cell r="N223" t="str">
            <v>H</v>
          </cell>
          <cell r="O223">
            <v>2261</v>
          </cell>
          <cell r="P223">
            <v>609937385</v>
          </cell>
          <cell r="V223">
            <v>11</v>
          </cell>
          <cell r="X223">
            <v>0</v>
          </cell>
          <cell r="Y223">
            <v>0</v>
          </cell>
        </row>
        <row r="224">
          <cell r="A224">
            <v>25613</v>
          </cell>
          <cell r="B224" t="str">
            <v>Miguel</v>
          </cell>
          <cell r="C224" t="str">
            <v>Sanchez Torralba</v>
          </cell>
          <cell r="D224">
            <v>19466</v>
          </cell>
          <cell r="E224" t="str">
            <v>51599006-R</v>
          </cell>
          <cell r="F224" t="str">
            <v>C/ Villa de Sallent 29</v>
          </cell>
          <cell r="G224" t="str">
            <v>Sabiñánigo (Huesca)</v>
          </cell>
          <cell r="H224">
            <v>22600</v>
          </cell>
          <cell r="M224" t="str">
            <v>Veter.</v>
          </cell>
          <cell r="N224" t="str">
            <v>H</v>
          </cell>
          <cell r="O224">
            <v>2391</v>
          </cell>
          <cell r="P224">
            <v>606963766</v>
          </cell>
          <cell r="T224">
            <v>13</v>
          </cell>
          <cell r="U224">
            <v>12</v>
          </cell>
          <cell r="V224">
            <v>11</v>
          </cell>
          <cell r="X224">
            <v>0</v>
          </cell>
          <cell r="Y224">
            <v>0</v>
          </cell>
        </row>
        <row r="225">
          <cell r="A225">
            <v>25614</v>
          </cell>
          <cell r="B225" t="str">
            <v>Blas </v>
          </cell>
          <cell r="C225" t="str">
            <v>Ayas Arcos</v>
          </cell>
          <cell r="D225">
            <v>22571</v>
          </cell>
          <cell r="E225" t="str">
            <v>18161900L</v>
          </cell>
          <cell r="F225" t="str">
            <v>C/ Ibon de Bucuesa 21</v>
          </cell>
          <cell r="G225" t="str">
            <v>Sabiñánigo (Huesca)</v>
          </cell>
          <cell r="H225">
            <v>22600</v>
          </cell>
          <cell r="I225">
            <v>974482939</v>
          </cell>
          <cell r="M225" t="str">
            <v>Veter.</v>
          </cell>
          <cell r="N225" t="str">
            <v>H</v>
          </cell>
          <cell r="O225">
            <v>2391</v>
          </cell>
          <cell r="P225">
            <v>647582282</v>
          </cell>
          <cell r="R225">
            <v>15</v>
          </cell>
          <cell r="S225">
            <v>14</v>
          </cell>
          <cell r="T225">
            <v>13</v>
          </cell>
          <cell r="U225">
            <v>12</v>
          </cell>
          <cell r="V225">
            <v>11</v>
          </cell>
          <cell r="X225">
            <v>29</v>
          </cell>
          <cell r="Y225" t="str">
            <v>H2391Veter.</v>
          </cell>
        </row>
        <row r="226">
          <cell r="A226">
            <v>25619</v>
          </cell>
          <cell r="B226" t="str">
            <v>Ricardo</v>
          </cell>
          <cell r="C226" t="str">
            <v>Garces Garcia</v>
          </cell>
          <cell r="D226">
            <v>27870</v>
          </cell>
          <cell r="E226" t="str">
            <v>18168197Z</v>
          </cell>
          <cell r="F226" t="str">
            <v>C/ Cortes de Aragón , 6B, bajo dcha.</v>
          </cell>
          <cell r="G226" t="str">
            <v>Ainsa (Huesca)</v>
          </cell>
          <cell r="H226">
            <v>22330</v>
          </cell>
          <cell r="I226">
            <v>974500611</v>
          </cell>
          <cell r="M226" t="str">
            <v>Senior</v>
          </cell>
          <cell r="N226" t="str">
            <v>H</v>
          </cell>
          <cell r="O226">
            <v>2391</v>
          </cell>
          <cell r="T226">
            <v>13</v>
          </cell>
          <cell r="U226">
            <v>12</v>
          </cell>
          <cell r="V226">
            <v>11</v>
          </cell>
          <cell r="X226">
            <v>0</v>
          </cell>
          <cell r="Y226">
            <v>0</v>
          </cell>
        </row>
        <row r="227">
          <cell r="A227">
            <v>25945</v>
          </cell>
          <cell r="B227" t="str">
            <v>Roberto</v>
          </cell>
          <cell r="C227" t="str">
            <v>Pallas Cubas</v>
          </cell>
          <cell r="D227">
            <v>27107</v>
          </cell>
          <cell r="E227" t="str">
            <v>18036443G</v>
          </cell>
          <cell r="F227" t="str">
            <v>C/ La Rosa 8, 1º izda</v>
          </cell>
          <cell r="G227" t="str">
            <v>Huesca</v>
          </cell>
          <cell r="H227">
            <v>22004</v>
          </cell>
          <cell r="I227">
            <v>974245566</v>
          </cell>
          <cell r="M227" t="str">
            <v>Senior</v>
          </cell>
          <cell r="N227" t="str">
            <v>H</v>
          </cell>
          <cell r="O227">
            <v>1048</v>
          </cell>
          <cell r="Q227" t="str">
            <v>pmcruchaga@gmail.com</v>
          </cell>
          <cell r="V227">
            <v>11</v>
          </cell>
          <cell r="X227">
            <v>0</v>
          </cell>
          <cell r="Y227">
            <v>0</v>
          </cell>
        </row>
        <row r="228">
          <cell r="A228">
            <v>26015</v>
          </cell>
          <cell r="B228" t="str">
            <v>Raúl  </v>
          </cell>
          <cell r="C228" t="str">
            <v>del Valle Pérez</v>
          </cell>
          <cell r="D228">
            <v>28012</v>
          </cell>
          <cell r="E228" t="str">
            <v>25169972Z</v>
          </cell>
          <cell r="F228" t="str">
            <v>C/ Maite, 29, 3º-b</v>
          </cell>
          <cell r="G228" t="str">
            <v>Zaragoza</v>
          </cell>
          <cell r="H228">
            <v>50012</v>
          </cell>
          <cell r="I228">
            <v>976754832</v>
          </cell>
          <cell r="M228" t="str">
            <v>Senior</v>
          </cell>
          <cell r="N228" t="str">
            <v>H</v>
          </cell>
          <cell r="O228">
            <v>2201</v>
          </cell>
          <cell r="P228">
            <v>619750084</v>
          </cell>
          <cell r="Q228" t="str">
            <v>rdelvalle@gacisal.com</v>
          </cell>
          <cell r="T228">
            <v>13</v>
          </cell>
          <cell r="U228">
            <v>12</v>
          </cell>
          <cell r="X228">
            <v>0</v>
          </cell>
          <cell r="Y228">
            <v>0</v>
          </cell>
        </row>
        <row r="229">
          <cell r="A229">
            <v>26016</v>
          </cell>
          <cell r="B229" t="str">
            <v>Mª del Pilar</v>
          </cell>
          <cell r="C229" t="str">
            <v>Grañena Bel</v>
          </cell>
          <cell r="D229">
            <v>34246</v>
          </cell>
          <cell r="E229" t="str">
            <v>73090391W</v>
          </cell>
          <cell r="F229" t="str">
            <v>C/ Santa Quiteria 8</v>
          </cell>
          <cell r="G229" t="str">
            <v>Caspe (Zaragoza)</v>
          </cell>
          <cell r="H229">
            <v>50700</v>
          </cell>
          <cell r="I229">
            <v>976632296</v>
          </cell>
          <cell r="M229" t="str">
            <v>Senior</v>
          </cell>
          <cell r="N229" t="str">
            <v>M</v>
          </cell>
          <cell r="O229">
            <v>2261</v>
          </cell>
          <cell r="P229">
            <v>687524816</v>
          </cell>
          <cell r="T229">
            <v>13</v>
          </cell>
          <cell r="U229">
            <v>12</v>
          </cell>
          <cell r="V229">
            <v>11</v>
          </cell>
          <cell r="X229">
            <v>0</v>
          </cell>
          <cell r="Y229">
            <v>0</v>
          </cell>
        </row>
        <row r="230">
          <cell r="A230">
            <v>26056</v>
          </cell>
          <cell r="B230" t="str">
            <v>Miguel Angel</v>
          </cell>
          <cell r="C230" t="str">
            <v>Galindo Gamera</v>
          </cell>
          <cell r="D230">
            <v>31960</v>
          </cell>
          <cell r="E230" t="str">
            <v>73087547X</v>
          </cell>
          <cell r="F230" t="str">
            <v>C/ Tudela 3</v>
          </cell>
          <cell r="G230" t="str">
            <v>Andorra (Teruel)</v>
          </cell>
          <cell r="H230">
            <v>44500</v>
          </cell>
          <cell r="M230" t="str">
            <v>Senior</v>
          </cell>
          <cell r="N230" t="str">
            <v>H</v>
          </cell>
          <cell r="O230">
            <v>2107</v>
          </cell>
          <cell r="P230">
            <v>649689784</v>
          </cell>
          <cell r="V230">
            <v>11</v>
          </cell>
          <cell r="X230">
            <v>0</v>
          </cell>
          <cell r="Y230">
            <v>0</v>
          </cell>
        </row>
        <row r="231">
          <cell r="A231">
            <v>26108</v>
          </cell>
          <cell r="B231" t="str">
            <v>Arturo</v>
          </cell>
          <cell r="C231" t="str">
            <v>Chaves Zaera</v>
          </cell>
          <cell r="D231">
            <v>16056</v>
          </cell>
          <cell r="E231" t="str">
            <v>17805996V</v>
          </cell>
          <cell r="F231" t="str">
            <v>C/ Panama 4,1º 2ª</v>
          </cell>
          <cell r="G231" t="str">
            <v>Zaragoza</v>
          </cell>
          <cell r="H231">
            <v>50012</v>
          </cell>
          <cell r="I231">
            <v>976092970</v>
          </cell>
          <cell r="M231" t="str">
            <v>Veter.</v>
          </cell>
          <cell r="N231" t="str">
            <v>H</v>
          </cell>
          <cell r="O231">
            <v>2201</v>
          </cell>
          <cell r="U231">
            <v>12</v>
          </cell>
          <cell r="V231">
            <v>11</v>
          </cell>
          <cell r="X231">
            <v>0</v>
          </cell>
          <cell r="Y231">
            <v>0</v>
          </cell>
        </row>
        <row r="232">
          <cell r="A232">
            <v>26121</v>
          </cell>
          <cell r="B232" t="str">
            <v>Jorge</v>
          </cell>
          <cell r="C232" t="str">
            <v>Lample Gaston</v>
          </cell>
          <cell r="D232">
            <v>28991</v>
          </cell>
          <cell r="E232" t="str">
            <v>18047881B</v>
          </cell>
          <cell r="F232" t="str">
            <v>C/ Casrtilla 5,2º dcha</v>
          </cell>
          <cell r="G232" t="str">
            <v>Huesca</v>
          </cell>
          <cell r="H232">
            <v>22002</v>
          </cell>
          <cell r="I232">
            <v>974226157</v>
          </cell>
          <cell r="M232" t="str">
            <v>Senior</v>
          </cell>
          <cell r="N232" t="str">
            <v>H</v>
          </cell>
          <cell r="O232">
            <v>1048</v>
          </cell>
          <cell r="V232">
            <v>11</v>
          </cell>
          <cell r="X232">
            <v>0</v>
          </cell>
          <cell r="Y232">
            <v>0</v>
          </cell>
        </row>
        <row r="233">
          <cell r="A233">
            <v>26157</v>
          </cell>
          <cell r="B233" t="str">
            <v>Jose Javier</v>
          </cell>
          <cell r="C233" t="str">
            <v>Alcaina Angulo</v>
          </cell>
          <cell r="D233">
            <v>23617</v>
          </cell>
          <cell r="E233" t="str">
            <v>17220774F</v>
          </cell>
          <cell r="F233" t="str">
            <v>Cnº Cabaldos 68-70, 3ºD</v>
          </cell>
          <cell r="G233" t="str">
            <v>Zaragoza</v>
          </cell>
          <cell r="H233">
            <v>50013</v>
          </cell>
          <cell r="I233">
            <v>976419995</v>
          </cell>
          <cell r="M233" t="str">
            <v>Veter.</v>
          </cell>
          <cell r="N233" t="str">
            <v>H</v>
          </cell>
          <cell r="O233">
            <v>1058</v>
          </cell>
          <cell r="P233">
            <v>630776750</v>
          </cell>
          <cell r="U233">
            <v>12</v>
          </cell>
          <cell r="V233">
            <v>11</v>
          </cell>
          <cell r="X233">
            <v>0</v>
          </cell>
          <cell r="Y233">
            <v>0</v>
          </cell>
        </row>
        <row r="234">
          <cell r="A234">
            <v>26158</v>
          </cell>
          <cell r="B234" t="str">
            <v>Jorge</v>
          </cell>
          <cell r="C234" t="str">
            <v>Alcaina Rodrigo</v>
          </cell>
          <cell r="D234">
            <v>35123</v>
          </cell>
          <cell r="E234" t="str">
            <v>17220774F</v>
          </cell>
          <cell r="F234" t="str">
            <v>Cnº Cabaldos 68-70, 3ºD</v>
          </cell>
          <cell r="G234" t="str">
            <v>Zaragoza</v>
          </cell>
          <cell r="H234">
            <v>50013</v>
          </cell>
          <cell r="I234">
            <v>976419995</v>
          </cell>
          <cell r="M234" t="str">
            <v>Junior</v>
          </cell>
          <cell r="N234" t="str">
            <v>H</v>
          </cell>
          <cell r="O234">
            <v>1058</v>
          </cell>
          <cell r="P234">
            <v>630776750</v>
          </cell>
          <cell r="U234">
            <v>12</v>
          </cell>
          <cell r="V234">
            <v>11</v>
          </cell>
          <cell r="X234">
            <v>0</v>
          </cell>
          <cell r="Y234">
            <v>0</v>
          </cell>
        </row>
        <row r="235">
          <cell r="A235">
            <v>26159</v>
          </cell>
          <cell r="B235" t="str">
            <v>Alejandro</v>
          </cell>
          <cell r="C235" t="str">
            <v>Alcaina Rodrigo</v>
          </cell>
          <cell r="D235">
            <v>36522</v>
          </cell>
          <cell r="E235" t="str">
            <v>17220774F</v>
          </cell>
          <cell r="F235" t="str">
            <v>Cnº Cabaldos 68-70, 3ºD</v>
          </cell>
          <cell r="G235" t="str">
            <v>Zaragoza</v>
          </cell>
          <cell r="H235">
            <v>50013</v>
          </cell>
          <cell r="I235">
            <v>976419995</v>
          </cell>
          <cell r="M235" t="str">
            <v>Cadete</v>
          </cell>
          <cell r="N235" t="str">
            <v>H</v>
          </cell>
          <cell r="O235">
            <v>1058</v>
          </cell>
          <cell r="P235">
            <v>630776750</v>
          </cell>
          <cell r="U235">
            <v>12</v>
          </cell>
          <cell r="V235">
            <v>11</v>
          </cell>
          <cell r="X235">
            <v>0</v>
          </cell>
          <cell r="Y235">
            <v>0</v>
          </cell>
        </row>
        <row r="236">
          <cell r="A236">
            <v>26237</v>
          </cell>
          <cell r="B236" t="str">
            <v>Eduardo</v>
          </cell>
          <cell r="C236" t="str">
            <v>Garcia Lazaro</v>
          </cell>
          <cell r="D236">
            <v>20676</v>
          </cell>
          <cell r="E236" t="str">
            <v>37679973Q</v>
          </cell>
          <cell r="F236" t="str">
            <v>Avda. Montañana 272, 2º, pta 11</v>
          </cell>
          <cell r="G236" t="str">
            <v>Zaragoza</v>
          </cell>
          <cell r="H236">
            <v>50059</v>
          </cell>
          <cell r="I236">
            <v>976575743</v>
          </cell>
          <cell r="M236" t="str">
            <v>Veter.</v>
          </cell>
          <cell r="N236" t="str">
            <v>H</v>
          </cell>
          <cell r="O236">
            <v>1058</v>
          </cell>
          <cell r="V236">
            <v>11</v>
          </cell>
          <cell r="X236">
            <v>0</v>
          </cell>
          <cell r="Y236">
            <v>0</v>
          </cell>
        </row>
        <row r="237">
          <cell r="A237">
            <v>26307</v>
          </cell>
          <cell r="B237" t="str">
            <v>Enrique</v>
          </cell>
          <cell r="C237" t="str">
            <v>Berti Gracia</v>
          </cell>
          <cell r="D237">
            <v>26660</v>
          </cell>
          <cell r="E237" t="str">
            <v>29110644G</v>
          </cell>
          <cell r="F237" t="str">
            <v>C/Comercio, 41 Blq 4, 2-B</v>
          </cell>
          <cell r="G237" t="str">
            <v>San Juan de Mozarrifar (Zaragoza)</v>
          </cell>
          <cell r="H237">
            <v>50820</v>
          </cell>
          <cell r="I237">
            <v>976151601</v>
          </cell>
          <cell r="M237" t="str">
            <v>Senior</v>
          </cell>
          <cell r="N237" t="str">
            <v>H</v>
          </cell>
          <cell r="O237">
            <v>2201</v>
          </cell>
          <cell r="P237">
            <v>655901428</v>
          </cell>
          <cell r="U237">
            <v>12</v>
          </cell>
          <cell r="V237">
            <v>11</v>
          </cell>
          <cell r="X237">
            <v>0</v>
          </cell>
          <cell r="Y237">
            <v>0</v>
          </cell>
        </row>
        <row r="238">
          <cell r="A238">
            <v>26325</v>
          </cell>
          <cell r="B238" t="str">
            <v>Ramon</v>
          </cell>
          <cell r="C238" t="str">
            <v>Faro Cajal</v>
          </cell>
          <cell r="D238">
            <v>17436</v>
          </cell>
          <cell r="E238" t="str">
            <v>18155619V</v>
          </cell>
          <cell r="F238" t="str">
            <v>Barrio Nuevo 31</v>
          </cell>
          <cell r="G238" t="str">
            <v>La Puebla de Alfinden (Zaragoza)</v>
          </cell>
          <cell r="H238">
            <v>50171</v>
          </cell>
          <cell r="I238">
            <v>976246052</v>
          </cell>
          <cell r="M238" t="str">
            <v>Veter.</v>
          </cell>
          <cell r="N238" t="str">
            <v>H</v>
          </cell>
          <cell r="O238">
            <v>1058</v>
          </cell>
          <cell r="P238">
            <v>699916472</v>
          </cell>
          <cell r="V238">
            <v>11</v>
          </cell>
          <cell r="X238">
            <v>0</v>
          </cell>
          <cell r="Y238">
            <v>0</v>
          </cell>
        </row>
        <row r="239">
          <cell r="A239">
            <v>26326</v>
          </cell>
          <cell r="B239" t="str">
            <v>Belen</v>
          </cell>
          <cell r="C239" t="str">
            <v>Gonzalvo Val</v>
          </cell>
          <cell r="D239">
            <v>25557</v>
          </cell>
          <cell r="E239" t="str">
            <v>29100537V</v>
          </cell>
          <cell r="F239" t="str">
            <v>Barrio Nuevo 31</v>
          </cell>
          <cell r="G239" t="str">
            <v>La Puebla de Alfinden (Zaragoza)</v>
          </cell>
          <cell r="H239">
            <v>50171</v>
          </cell>
          <cell r="I239">
            <v>976246052</v>
          </cell>
          <cell r="M239" t="str">
            <v>Senior</v>
          </cell>
          <cell r="N239" t="str">
            <v>M</v>
          </cell>
          <cell r="O239">
            <v>1058</v>
          </cell>
          <cell r="P239">
            <v>690374780</v>
          </cell>
          <cell r="V239">
            <v>11</v>
          </cell>
          <cell r="X239">
            <v>0</v>
          </cell>
          <cell r="Y239">
            <v>0</v>
          </cell>
        </row>
        <row r="240">
          <cell r="A240">
            <v>26327</v>
          </cell>
          <cell r="B240" t="str">
            <v>Santiago</v>
          </cell>
          <cell r="C240" t="str">
            <v>Faro Gonzalvo</v>
          </cell>
          <cell r="D240">
            <v>35613</v>
          </cell>
          <cell r="E240" t="str">
            <v>73411551J</v>
          </cell>
          <cell r="F240" t="str">
            <v>Barrio Nuevo 32</v>
          </cell>
          <cell r="G240" t="str">
            <v>La Puebla de Alfinden (Zaragoza)</v>
          </cell>
          <cell r="H240">
            <v>50171</v>
          </cell>
          <cell r="I240">
            <v>976246052</v>
          </cell>
          <cell r="M240" t="str">
            <v>Junior</v>
          </cell>
          <cell r="N240" t="str">
            <v>H</v>
          </cell>
          <cell r="O240">
            <v>1058</v>
          </cell>
          <cell r="V240">
            <v>11</v>
          </cell>
          <cell r="X240">
            <v>0</v>
          </cell>
          <cell r="Y240">
            <v>0</v>
          </cell>
        </row>
        <row r="241">
          <cell r="A241">
            <v>26329</v>
          </cell>
          <cell r="B241" t="str">
            <v>Francisco Javier</v>
          </cell>
          <cell r="C241" t="str">
            <v>Vazquez Torres</v>
          </cell>
          <cell r="D241">
            <v>16003</v>
          </cell>
          <cell r="E241" t="str">
            <v>17103839g</v>
          </cell>
          <cell r="F241" t="str">
            <v>Plaza Los Sitios 1, 4º B</v>
          </cell>
          <cell r="G241" t="str">
            <v>Zaragoza</v>
          </cell>
          <cell r="H241">
            <v>50001</v>
          </cell>
          <cell r="I241">
            <v>976220422</v>
          </cell>
          <cell r="M241" t="str">
            <v>Veter.</v>
          </cell>
          <cell r="N241" t="str">
            <v>H</v>
          </cell>
          <cell r="O241">
            <v>2201</v>
          </cell>
          <cell r="P241">
            <v>657317595</v>
          </cell>
          <cell r="S241">
            <v>14</v>
          </cell>
          <cell r="V241">
            <v>11</v>
          </cell>
          <cell r="X241">
            <v>14</v>
          </cell>
          <cell r="Y241">
            <v>0</v>
          </cell>
        </row>
        <row r="242">
          <cell r="A242">
            <v>26330</v>
          </cell>
          <cell r="B242" t="str">
            <v>Jesus</v>
          </cell>
          <cell r="C242" t="str">
            <v>Vicente Sanchez</v>
          </cell>
          <cell r="D242">
            <v>19731</v>
          </cell>
          <cell r="E242" t="str">
            <v>11702038Y</v>
          </cell>
          <cell r="F242" t="str">
            <v>C/Santander, 30</v>
          </cell>
          <cell r="G242" t="str">
            <v>Zaragoza</v>
          </cell>
          <cell r="H242">
            <v>50010</v>
          </cell>
          <cell r="I242">
            <v>976530486</v>
          </cell>
          <cell r="M242" t="str">
            <v>Veter.</v>
          </cell>
          <cell r="N242" t="str">
            <v>H</v>
          </cell>
          <cell r="O242">
            <v>2312</v>
          </cell>
          <cell r="V242">
            <v>11</v>
          </cell>
          <cell r="X242">
            <v>0</v>
          </cell>
          <cell r="Y242">
            <v>0</v>
          </cell>
        </row>
        <row r="243">
          <cell r="A243">
            <v>26370</v>
          </cell>
          <cell r="B243" t="str">
            <v>Gonzalo</v>
          </cell>
          <cell r="C243" t="str">
            <v>Quintero Casamayor</v>
          </cell>
          <cell r="D243">
            <v>21090</v>
          </cell>
          <cell r="E243" t="str">
            <v>18160179T</v>
          </cell>
          <cell r="F243" t="str">
            <v>Avda. Anselmo Clave 1-3</v>
          </cell>
          <cell r="G243" t="str">
            <v>Zaragoza</v>
          </cell>
          <cell r="H243">
            <v>50004</v>
          </cell>
          <cell r="M243" t="str">
            <v>Veter.</v>
          </cell>
          <cell r="N243" t="str">
            <v>H</v>
          </cell>
          <cell r="O243">
            <v>2261</v>
          </cell>
          <cell r="P243">
            <v>619853855</v>
          </cell>
          <cell r="Q243" t="str">
            <v>goquinca@hotmail.com</v>
          </cell>
          <cell r="R243">
            <v>15</v>
          </cell>
          <cell r="S243">
            <v>14</v>
          </cell>
          <cell r="T243">
            <v>13</v>
          </cell>
          <cell r="U243">
            <v>12</v>
          </cell>
          <cell r="V243">
            <v>11</v>
          </cell>
          <cell r="X243">
            <v>29</v>
          </cell>
          <cell r="Y243" t="str">
            <v>H2261Veter.</v>
          </cell>
        </row>
        <row r="244">
          <cell r="A244">
            <v>26438</v>
          </cell>
          <cell r="B244" t="str">
            <v>Ruben</v>
          </cell>
          <cell r="C244" t="str">
            <v>Sanchez Modrego</v>
          </cell>
          <cell r="D244">
            <v>37273</v>
          </cell>
          <cell r="E244" t="str">
            <v>17736323B-P</v>
          </cell>
          <cell r="F244" t="str">
            <v>C/ Maestro Oudrid 2, bajo</v>
          </cell>
          <cell r="G244" t="str">
            <v>Zaragoza</v>
          </cell>
          <cell r="H244">
            <v>50007</v>
          </cell>
          <cell r="I244">
            <v>976377366</v>
          </cell>
          <cell r="M244" t="str">
            <v>Alevin</v>
          </cell>
          <cell r="N244" t="str">
            <v>H</v>
          </cell>
          <cell r="O244">
            <v>1058</v>
          </cell>
          <cell r="P244">
            <v>696391734</v>
          </cell>
          <cell r="U244">
            <v>12</v>
          </cell>
          <cell r="V244">
            <v>11</v>
          </cell>
          <cell r="X244">
            <v>0</v>
          </cell>
          <cell r="Y244">
            <v>0</v>
          </cell>
        </row>
        <row r="245">
          <cell r="A245">
            <v>26537</v>
          </cell>
          <cell r="B245" t="str">
            <v>Raul Oscar</v>
          </cell>
          <cell r="C245" t="str">
            <v>Suarez Martinez</v>
          </cell>
          <cell r="D245">
            <v>16739</v>
          </cell>
          <cell r="E245" t="str">
            <v>18175403K</v>
          </cell>
          <cell r="F245" t="str">
            <v>Ctra. Nac.330 s/n</v>
          </cell>
          <cell r="G245" t="str">
            <v>Hostal de Ipies (Huesca)</v>
          </cell>
          <cell r="H245">
            <v>22621</v>
          </cell>
          <cell r="I245">
            <v>974496918</v>
          </cell>
          <cell r="M245" t="str">
            <v>Veter.</v>
          </cell>
          <cell r="N245" t="str">
            <v>H</v>
          </cell>
          <cell r="O245">
            <v>2391</v>
          </cell>
          <cell r="Q245" t="str">
            <v>raulsuarez@gmail.com</v>
          </cell>
          <cell r="V245">
            <v>11</v>
          </cell>
          <cell r="X245">
            <v>0</v>
          </cell>
          <cell r="Y245">
            <v>0</v>
          </cell>
        </row>
        <row r="246">
          <cell r="A246">
            <v>26539</v>
          </cell>
          <cell r="B246" t="str">
            <v>Mariano</v>
          </cell>
          <cell r="C246" t="str">
            <v>Arenaz Maluenda</v>
          </cell>
          <cell r="D246">
            <v>24420</v>
          </cell>
          <cell r="E246" t="str">
            <v>25143384Z</v>
          </cell>
          <cell r="F246" t="str">
            <v>C/ Conde de Aranda1, 1º A</v>
          </cell>
          <cell r="G246" t="str">
            <v>Jaca (Huesca)</v>
          </cell>
          <cell r="H246">
            <v>22700</v>
          </cell>
          <cell r="J246" t="str">
            <v>B1761</v>
          </cell>
          <cell r="M246" t="str">
            <v>Senior</v>
          </cell>
          <cell r="N246" t="str">
            <v>H</v>
          </cell>
          <cell r="O246">
            <v>2408</v>
          </cell>
          <cell r="P246">
            <v>676415429</v>
          </cell>
          <cell r="U246">
            <v>12</v>
          </cell>
          <cell r="V246">
            <v>11</v>
          </cell>
          <cell r="X246">
            <v>0</v>
          </cell>
          <cell r="Y246">
            <v>0</v>
          </cell>
        </row>
        <row r="247">
          <cell r="A247">
            <v>26544</v>
          </cell>
          <cell r="B247" t="str">
            <v>Jose Antonio</v>
          </cell>
          <cell r="C247" t="str">
            <v>Navarro Gordo</v>
          </cell>
          <cell r="D247">
            <v>22971</v>
          </cell>
          <cell r="E247" t="str">
            <v>18161155X</v>
          </cell>
          <cell r="F247" t="str">
            <v>C/ Lepanto 13</v>
          </cell>
          <cell r="G247" t="str">
            <v>Sabiñánigo (Huesca)</v>
          </cell>
          <cell r="H247">
            <v>22600</v>
          </cell>
          <cell r="I247">
            <v>974481971</v>
          </cell>
          <cell r="M247" t="str">
            <v>Veter.</v>
          </cell>
          <cell r="N247" t="str">
            <v>H</v>
          </cell>
          <cell r="O247">
            <v>2391</v>
          </cell>
          <cell r="P247">
            <v>696288154</v>
          </cell>
          <cell r="T247">
            <v>13</v>
          </cell>
          <cell r="U247">
            <v>12</v>
          </cell>
          <cell r="V247">
            <v>11</v>
          </cell>
          <cell r="X247">
            <v>0</v>
          </cell>
          <cell r="Y247">
            <v>0</v>
          </cell>
        </row>
        <row r="248">
          <cell r="A248">
            <v>26545</v>
          </cell>
          <cell r="B248" t="str">
            <v>Francisco Javier</v>
          </cell>
          <cell r="C248" t="str">
            <v>Abadias Blasco</v>
          </cell>
          <cell r="D248">
            <v>28570</v>
          </cell>
          <cell r="E248" t="str">
            <v>18170688K</v>
          </cell>
          <cell r="F248" t="str">
            <v>C/ Serrablo 136 4º B</v>
          </cell>
          <cell r="G248" t="str">
            <v>Sabiñánigo (Huesca)</v>
          </cell>
          <cell r="H248">
            <v>22600</v>
          </cell>
          <cell r="I248">
            <v>974484540</v>
          </cell>
          <cell r="M248" t="str">
            <v>Senior</v>
          </cell>
          <cell r="N248" t="str">
            <v>H</v>
          </cell>
          <cell r="O248">
            <v>2391</v>
          </cell>
          <cell r="P248">
            <v>615954333</v>
          </cell>
          <cell r="Q248" t="str">
            <v>jabadias@telefonica.net</v>
          </cell>
          <cell r="T248">
            <v>13</v>
          </cell>
          <cell r="U248">
            <v>12</v>
          </cell>
          <cell r="V248">
            <v>11</v>
          </cell>
          <cell r="X248">
            <v>0</v>
          </cell>
          <cell r="Y248">
            <v>0</v>
          </cell>
        </row>
        <row r="249">
          <cell r="A249">
            <v>26546</v>
          </cell>
          <cell r="B249" t="str">
            <v>Diego</v>
          </cell>
          <cell r="C249" t="str">
            <v>Suarez Alvez</v>
          </cell>
          <cell r="D249">
            <v>18965</v>
          </cell>
          <cell r="E249" t="str">
            <v>18157159Q</v>
          </cell>
          <cell r="F249" t="str">
            <v>Avda. Ejercito 47, 4º D</v>
          </cell>
          <cell r="G249" t="str">
            <v>Sabiñánigo (Huesca)</v>
          </cell>
          <cell r="H249">
            <v>22600</v>
          </cell>
          <cell r="M249" t="str">
            <v>Veter.</v>
          </cell>
          <cell r="N249" t="str">
            <v>H</v>
          </cell>
          <cell r="O249">
            <v>2391</v>
          </cell>
          <cell r="P249">
            <v>650057697</v>
          </cell>
          <cell r="Q249" t="str">
            <v>dsuarezal@hotmail.com</v>
          </cell>
          <cell r="T249">
            <v>13</v>
          </cell>
          <cell r="V249">
            <v>11</v>
          </cell>
          <cell r="X249">
            <v>0</v>
          </cell>
          <cell r="Y249">
            <v>0</v>
          </cell>
        </row>
        <row r="250">
          <cell r="A250">
            <v>26547</v>
          </cell>
          <cell r="B250" t="str">
            <v>Juan Carlos</v>
          </cell>
          <cell r="C250" t="str">
            <v>Vila Luis</v>
          </cell>
          <cell r="D250">
            <v>21265</v>
          </cell>
          <cell r="E250" t="str">
            <v>18159884G</v>
          </cell>
          <cell r="F250" t="str">
            <v>C/ El Pilar 9, 3º dcha</v>
          </cell>
          <cell r="G250" t="str">
            <v>Sabiñánigo (Huesca)</v>
          </cell>
          <cell r="H250">
            <v>22600</v>
          </cell>
          <cell r="I250">
            <v>974482447</v>
          </cell>
          <cell r="M250" t="str">
            <v>Veter.</v>
          </cell>
          <cell r="N250" t="str">
            <v>H</v>
          </cell>
          <cell r="O250">
            <v>2391</v>
          </cell>
          <cell r="P250">
            <v>625324862</v>
          </cell>
          <cell r="T250">
            <v>13</v>
          </cell>
          <cell r="U250">
            <v>12</v>
          </cell>
          <cell r="V250">
            <v>11</v>
          </cell>
          <cell r="X250">
            <v>0</v>
          </cell>
          <cell r="Y250">
            <v>0</v>
          </cell>
        </row>
        <row r="251">
          <cell r="A251">
            <v>26549</v>
          </cell>
          <cell r="B251" t="str">
            <v>Antonio</v>
          </cell>
          <cell r="C251" t="str">
            <v>Pavon Perez</v>
          </cell>
          <cell r="D251">
            <v>23693</v>
          </cell>
          <cell r="E251" t="str">
            <v>18163523D</v>
          </cell>
          <cell r="F251" t="str">
            <v>C/ Domingo Samitier 8</v>
          </cell>
          <cell r="G251" t="str">
            <v>Sabiñánigo (Huesca)</v>
          </cell>
          <cell r="H251">
            <v>22600</v>
          </cell>
          <cell r="J251">
            <v>1893</v>
          </cell>
          <cell r="M251" t="str">
            <v>Veter.</v>
          </cell>
          <cell r="N251" t="str">
            <v>H</v>
          </cell>
          <cell r="O251">
            <v>2391</v>
          </cell>
          <cell r="P251">
            <v>629124171</v>
          </cell>
          <cell r="Q251" t="str">
            <v>pavon@lospirineos.com</v>
          </cell>
          <cell r="R251">
            <v>15</v>
          </cell>
          <cell r="S251">
            <v>14</v>
          </cell>
          <cell r="T251">
            <v>13</v>
          </cell>
          <cell r="U251">
            <v>12</v>
          </cell>
          <cell r="V251">
            <v>11</v>
          </cell>
          <cell r="X251">
            <v>29</v>
          </cell>
          <cell r="Y251" t="str">
            <v>H2391Veter.</v>
          </cell>
        </row>
        <row r="252">
          <cell r="A252">
            <v>26553</v>
          </cell>
          <cell r="B252" t="str">
            <v>Raul </v>
          </cell>
          <cell r="C252" t="str">
            <v>Segura Espierrez</v>
          </cell>
          <cell r="D252">
            <v>30015</v>
          </cell>
          <cell r="E252" t="str">
            <v>17756565J</v>
          </cell>
          <cell r="F252" t="str">
            <v>C/ Pierre Gassier 21,4º C</v>
          </cell>
          <cell r="G252" t="str">
            <v>Zaragoza</v>
          </cell>
          <cell r="H252">
            <v>50018</v>
          </cell>
          <cell r="J252">
            <v>1941</v>
          </cell>
          <cell r="M252" t="str">
            <v>Senior</v>
          </cell>
          <cell r="N252" t="str">
            <v>H</v>
          </cell>
          <cell r="O252">
            <v>2201</v>
          </cell>
          <cell r="P252">
            <v>667580731</v>
          </cell>
          <cell r="R252">
            <v>15</v>
          </cell>
          <cell r="S252">
            <v>14</v>
          </cell>
          <cell r="T252">
            <v>13</v>
          </cell>
          <cell r="U252">
            <v>12</v>
          </cell>
          <cell r="V252">
            <v>11</v>
          </cell>
          <cell r="X252">
            <v>29</v>
          </cell>
          <cell r="Y252" t="str">
            <v>H2201Senior</v>
          </cell>
        </row>
        <row r="253">
          <cell r="A253">
            <v>26571</v>
          </cell>
          <cell r="B253" t="str">
            <v>Pablo</v>
          </cell>
          <cell r="C253" t="str">
            <v>Fumanal Mur</v>
          </cell>
          <cell r="D253">
            <v>36332</v>
          </cell>
          <cell r="E253" t="str">
            <v>18066764B</v>
          </cell>
          <cell r="F253" t="str">
            <v>C/ Alcalde Carderera 3,4º F</v>
          </cell>
          <cell r="G253" t="str">
            <v>Huesca</v>
          </cell>
          <cell r="H253">
            <v>22002</v>
          </cell>
          <cell r="I253">
            <v>974212252</v>
          </cell>
          <cell r="M253" t="str">
            <v>Cadete</v>
          </cell>
          <cell r="N253" t="str">
            <v>H</v>
          </cell>
          <cell r="O253">
            <v>1048</v>
          </cell>
          <cell r="R253">
            <v>15</v>
          </cell>
          <cell r="S253">
            <v>14</v>
          </cell>
          <cell r="T253">
            <v>13</v>
          </cell>
          <cell r="U253">
            <v>12</v>
          </cell>
          <cell r="V253">
            <v>11</v>
          </cell>
          <cell r="X253">
            <v>29</v>
          </cell>
          <cell r="Y253" t="str">
            <v>H1048Cadete</v>
          </cell>
        </row>
        <row r="254">
          <cell r="A254">
            <v>26576</v>
          </cell>
          <cell r="B254" t="str">
            <v>Hector </v>
          </cell>
          <cell r="C254" t="str">
            <v>Collados Torres</v>
          </cell>
          <cell r="D254">
            <v>35342</v>
          </cell>
          <cell r="E254" t="str">
            <v>73192659N-M</v>
          </cell>
          <cell r="F254" t="str">
            <v>Plz. de Los Olivos 11 </v>
          </cell>
          <cell r="G254" t="str">
            <v>Monzon (Huesca)</v>
          </cell>
          <cell r="H254">
            <v>22400</v>
          </cell>
          <cell r="I254">
            <v>974401822</v>
          </cell>
          <cell r="M254" t="str">
            <v>Junior</v>
          </cell>
          <cell r="N254" t="str">
            <v>H</v>
          </cell>
          <cell r="O254">
            <v>1048</v>
          </cell>
          <cell r="P254">
            <v>666702585</v>
          </cell>
          <cell r="U254">
            <v>12</v>
          </cell>
          <cell r="V254">
            <v>11</v>
          </cell>
          <cell r="X254">
            <v>0</v>
          </cell>
          <cell r="Y254">
            <v>0</v>
          </cell>
        </row>
        <row r="255">
          <cell r="A255">
            <v>26692</v>
          </cell>
          <cell r="B255" t="str">
            <v>Francisco Javier</v>
          </cell>
          <cell r="C255" t="str">
            <v>Gomez Vicente</v>
          </cell>
          <cell r="D255">
            <v>34433</v>
          </cell>
          <cell r="E255" t="str">
            <v>18054324Z</v>
          </cell>
          <cell r="F255" t="str">
            <v>Plaza de Navarra 9, 2º, 1ª</v>
          </cell>
          <cell r="G255" t="str">
            <v>Huesca</v>
          </cell>
          <cell r="H255">
            <v>22002</v>
          </cell>
          <cell r="I255">
            <v>974210006</v>
          </cell>
          <cell r="M255" t="str">
            <v>Senior</v>
          </cell>
          <cell r="N255" t="str">
            <v>H</v>
          </cell>
          <cell r="O255">
            <v>1048</v>
          </cell>
          <cell r="P255">
            <v>651168007</v>
          </cell>
          <cell r="Q255" t="str">
            <v>fjgomvi@msn.com</v>
          </cell>
          <cell r="R255">
            <v>15</v>
          </cell>
          <cell r="U255">
            <v>12</v>
          </cell>
          <cell r="X255">
            <v>15</v>
          </cell>
          <cell r="Y255" t="str">
            <v>H1048Senior</v>
          </cell>
        </row>
        <row r="256">
          <cell r="A256">
            <v>26775</v>
          </cell>
          <cell r="B256" t="str">
            <v>Ana</v>
          </cell>
          <cell r="C256" t="str">
            <v>Gimenez Gratal</v>
          </cell>
          <cell r="D256">
            <v>36435</v>
          </cell>
          <cell r="E256" t="str">
            <v>18061835G</v>
          </cell>
          <cell r="F256" t="str">
            <v>C/ Joaquín  Costa 12,P-1, 1º A</v>
          </cell>
          <cell r="G256" t="str">
            <v>Huesca</v>
          </cell>
          <cell r="H256">
            <v>22003</v>
          </cell>
          <cell r="I256">
            <v>974240045</v>
          </cell>
          <cell r="M256" t="str">
            <v>Cadete</v>
          </cell>
          <cell r="N256" t="str">
            <v>M</v>
          </cell>
          <cell r="O256">
            <v>1048</v>
          </cell>
          <cell r="P256">
            <v>600409439</v>
          </cell>
          <cell r="U256">
            <v>12</v>
          </cell>
          <cell r="V256">
            <v>11</v>
          </cell>
          <cell r="X256">
            <v>0</v>
          </cell>
          <cell r="Y256">
            <v>0</v>
          </cell>
        </row>
        <row r="257">
          <cell r="A257">
            <v>26776</v>
          </cell>
          <cell r="B257" t="str">
            <v>Joaquin</v>
          </cell>
          <cell r="C257" t="str">
            <v>Gabaldon Garcia</v>
          </cell>
          <cell r="D257">
            <v>26369</v>
          </cell>
          <cell r="E257" t="str">
            <v>44381965S</v>
          </cell>
          <cell r="F257" t="str">
            <v>C/ Unceta 49, 1º</v>
          </cell>
          <cell r="G257" t="str">
            <v>Zaragoza</v>
          </cell>
          <cell r="H257">
            <v>50010</v>
          </cell>
          <cell r="M257" t="str">
            <v>Senior</v>
          </cell>
          <cell r="N257" t="str">
            <v>H</v>
          </cell>
          <cell r="O257">
            <v>2122</v>
          </cell>
          <cell r="P257">
            <v>680429802</v>
          </cell>
          <cell r="R257">
            <v>15</v>
          </cell>
          <cell r="S257">
            <v>14</v>
          </cell>
          <cell r="T257">
            <v>13</v>
          </cell>
          <cell r="U257">
            <v>12</v>
          </cell>
          <cell r="V257">
            <v>11</v>
          </cell>
          <cell r="X257">
            <v>29</v>
          </cell>
          <cell r="Y257" t="str">
            <v>H2122Senior</v>
          </cell>
        </row>
        <row r="258">
          <cell r="A258">
            <v>26877</v>
          </cell>
          <cell r="B258" t="str">
            <v>Esteban</v>
          </cell>
          <cell r="C258" t="str">
            <v>Blasco Gamarra</v>
          </cell>
          <cell r="D258">
            <v>21659</v>
          </cell>
          <cell r="E258" t="str">
            <v>22673900U</v>
          </cell>
          <cell r="F258" t="str">
            <v>C/ El Coloso 10</v>
          </cell>
          <cell r="G258" t="str">
            <v>Zaragoza</v>
          </cell>
          <cell r="H258">
            <v>50015</v>
          </cell>
          <cell r="M258" t="str">
            <v>Veter.</v>
          </cell>
          <cell r="N258" t="str">
            <v>H</v>
          </cell>
          <cell r="O258">
            <v>2391</v>
          </cell>
          <cell r="P258">
            <v>646317780</v>
          </cell>
          <cell r="T258">
            <v>13</v>
          </cell>
          <cell r="U258">
            <v>12</v>
          </cell>
          <cell r="V258">
            <v>11</v>
          </cell>
          <cell r="X258">
            <v>0</v>
          </cell>
          <cell r="Y258">
            <v>0</v>
          </cell>
        </row>
        <row r="259">
          <cell r="A259">
            <v>26888</v>
          </cell>
          <cell r="B259" t="str">
            <v>Victor </v>
          </cell>
          <cell r="C259" t="str">
            <v>Gimeno Ibañez</v>
          </cell>
          <cell r="D259">
            <v>29774</v>
          </cell>
          <cell r="E259" t="str">
            <v>25466066Y</v>
          </cell>
          <cell r="F259" t="str">
            <v>Pº Teruel 26-28, casa 10, 2ºA</v>
          </cell>
          <cell r="G259" t="str">
            <v>Zaragoza</v>
          </cell>
          <cell r="H259">
            <v>50004</v>
          </cell>
          <cell r="J259" t="str">
            <v>M-Pte</v>
          </cell>
          <cell r="M259" t="str">
            <v>Senior</v>
          </cell>
          <cell r="N259" t="str">
            <v>H</v>
          </cell>
          <cell r="O259">
            <v>2122</v>
          </cell>
          <cell r="P259">
            <v>699574059</v>
          </cell>
          <cell r="R259">
            <v>15</v>
          </cell>
          <cell r="S259">
            <v>14</v>
          </cell>
          <cell r="T259">
            <v>13</v>
          </cell>
          <cell r="X259">
            <v>29</v>
          </cell>
          <cell r="Y259" t="str">
            <v>H2122Senior</v>
          </cell>
        </row>
        <row r="260">
          <cell r="A260">
            <v>26894</v>
          </cell>
          <cell r="B260" t="str">
            <v>Ignacio </v>
          </cell>
          <cell r="C260" t="str">
            <v>Borrego Polanco</v>
          </cell>
          <cell r="D260">
            <v>19771</v>
          </cell>
          <cell r="E260" t="str">
            <v>00270884J</v>
          </cell>
          <cell r="F260" t="str">
            <v>C/ Derechos Humanos 4</v>
          </cell>
          <cell r="G260" t="str">
            <v>Sabiñánigo (Huesca)</v>
          </cell>
          <cell r="H260">
            <v>22600</v>
          </cell>
          <cell r="I260">
            <v>974481576</v>
          </cell>
          <cell r="J260">
            <v>1741</v>
          </cell>
          <cell r="M260" t="str">
            <v>Veter.</v>
          </cell>
          <cell r="N260" t="str">
            <v>H</v>
          </cell>
          <cell r="O260">
            <v>2391</v>
          </cell>
          <cell r="P260">
            <v>600929727</v>
          </cell>
          <cell r="Q260" t="str">
            <v>iborrego@aeroclubnimbus.aero</v>
          </cell>
          <cell r="R260">
            <v>15</v>
          </cell>
          <cell r="S260">
            <v>14</v>
          </cell>
          <cell r="T260">
            <v>13</v>
          </cell>
          <cell r="U260">
            <v>12</v>
          </cell>
          <cell r="V260">
            <v>11</v>
          </cell>
          <cell r="X260">
            <v>29</v>
          </cell>
          <cell r="Y260" t="str">
            <v>H2391Veter.</v>
          </cell>
        </row>
        <row r="261">
          <cell r="A261">
            <v>26895</v>
          </cell>
          <cell r="B261" t="str">
            <v>David</v>
          </cell>
          <cell r="C261" t="str">
            <v>Azon Torres</v>
          </cell>
          <cell r="D261">
            <v>29061</v>
          </cell>
          <cell r="E261" t="str">
            <v>18169905C</v>
          </cell>
          <cell r="F261" t="str">
            <v>Avda. Zaragoza 32, 4º E</v>
          </cell>
          <cell r="G261" t="str">
            <v>Jaca (Huesca)</v>
          </cell>
          <cell r="H261">
            <v>22700</v>
          </cell>
          <cell r="M261" t="str">
            <v>Senior</v>
          </cell>
          <cell r="N261" t="str">
            <v>H</v>
          </cell>
          <cell r="O261">
            <v>2391</v>
          </cell>
          <cell r="P261">
            <v>649480675</v>
          </cell>
          <cell r="Q261" t="str">
            <v>davidazontrr@hotmail.com</v>
          </cell>
          <cell r="S261">
            <v>14</v>
          </cell>
          <cell r="X261">
            <v>14</v>
          </cell>
          <cell r="Y261">
            <v>0</v>
          </cell>
        </row>
        <row r="262">
          <cell r="A262">
            <v>26897</v>
          </cell>
          <cell r="B262" t="str">
            <v>Luis</v>
          </cell>
          <cell r="C262" t="str">
            <v>Baguena Burgos</v>
          </cell>
          <cell r="D262">
            <v>29659</v>
          </cell>
          <cell r="E262" t="str">
            <v>72977438W</v>
          </cell>
          <cell r="F262" t="str">
            <v>C/ San Mateo 4, 1º A</v>
          </cell>
          <cell r="G262" t="str">
            <v>Villanueva de Gallego (Zaragoza)</v>
          </cell>
          <cell r="H262">
            <v>50840</v>
          </cell>
          <cell r="I262">
            <v>976180201</v>
          </cell>
          <cell r="M262" t="str">
            <v>Senior</v>
          </cell>
          <cell r="N262" t="str">
            <v>H</v>
          </cell>
          <cell r="O262">
            <v>2135</v>
          </cell>
          <cell r="P262">
            <v>646528680</v>
          </cell>
          <cell r="V262">
            <v>11</v>
          </cell>
          <cell r="X262">
            <v>0</v>
          </cell>
          <cell r="Y262">
            <v>0</v>
          </cell>
        </row>
        <row r="263">
          <cell r="A263">
            <v>26899</v>
          </cell>
          <cell r="B263" t="str">
            <v>Ana</v>
          </cell>
          <cell r="C263" t="str">
            <v>Faro Gonzalvo</v>
          </cell>
          <cell r="D263">
            <v>39265</v>
          </cell>
          <cell r="E263" t="str">
            <v>73411552Z-P</v>
          </cell>
          <cell r="F263" t="str">
            <v>C/ Barrio Nuevo 31</v>
          </cell>
          <cell r="G263" t="str">
            <v>La Puebla de Alfinden (Zaragoza)</v>
          </cell>
          <cell r="H263">
            <v>50171</v>
          </cell>
          <cell r="I263">
            <v>976245062</v>
          </cell>
          <cell r="M263" t="str">
            <v>Ardilla</v>
          </cell>
          <cell r="N263" t="str">
            <v>M</v>
          </cell>
          <cell r="O263">
            <v>1058</v>
          </cell>
          <cell r="V263">
            <v>11</v>
          </cell>
          <cell r="X263">
            <v>0</v>
          </cell>
          <cell r="Y263">
            <v>0</v>
          </cell>
        </row>
        <row r="264">
          <cell r="A264">
            <v>26900</v>
          </cell>
          <cell r="B264" t="str">
            <v>Jorge</v>
          </cell>
          <cell r="C264" t="str">
            <v>Gil Lopez</v>
          </cell>
          <cell r="D264">
            <v>31662</v>
          </cell>
          <cell r="E264" t="str">
            <v>17450595N</v>
          </cell>
          <cell r="F264" t="str">
            <v>C/ Víctor   ia Ocampo 3, local</v>
          </cell>
          <cell r="G264" t="str">
            <v>Zaragoza</v>
          </cell>
          <cell r="H264">
            <v>50018</v>
          </cell>
          <cell r="M264" t="str">
            <v>Senior</v>
          </cell>
          <cell r="N264" t="str">
            <v>H</v>
          </cell>
          <cell r="O264">
            <v>1058</v>
          </cell>
          <cell r="R264">
            <v>15</v>
          </cell>
          <cell r="S264">
            <v>14</v>
          </cell>
          <cell r="T264">
            <v>13</v>
          </cell>
          <cell r="U264">
            <v>12</v>
          </cell>
          <cell r="V264">
            <v>11</v>
          </cell>
          <cell r="X264">
            <v>29</v>
          </cell>
          <cell r="Y264" t="str">
            <v>H1058Senior</v>
          </cell>
        </row>
        <row r="265">
          <cell r="A265">
            <v>26901</v>
          </cell>
          <cell r="B265" t="str">
            <v>Adrian</v>
          </cell>
          <cell r="C265" t="str">
            <v>Garcia Larrode</v>
          </cell>
          <cell r="D265">
            <v>32315</v>
          </cell>
          <cell r="E265" t="str">
            <v>72994341T</v>
          </cell>
          <cell r="F265" t="str">
            <v>C/ Víctor   ia Ocampo 3, local</v>
          </cell>
          <cell r="G265" t="str">
            <v>Zaragoza</v>
          </cell>
          <cell r="H265">
            <v>50018</v>
          </cell>
          <cell r="M265" t="str">
            <v>Senior</v>
          </cell>
          <cell r="N265" t="str">
            <v>H</v>
          </cell>
          <cell r="O265">
            <v>1058</v>
          </cell>
          <cell r="V265">
            <v>11</v>
          </cell>
          <cell r="X265">
            <v>0</v>
          </cell>
          <cell r="Y265">
            <v>0</v>
          </cell>
        </row>
        <row r="266">
          <cell r="A266">
            <v>26903</v>
          </cell>
          <cell r="B266" t="str">
            <v>David</v>
          </cell>
          <cell r="C266" t="str">
            <v>Villadangos Malon</v>
          </cell>
          <cell r="D266">
            <v>28694</v>
          </cell>
          <cell r="E266" t="str">
            <v>43132887K</v>
          </cell>
          <cell r="F266" t="str">
            <v>Avda Gomez Laguna, 22 - 6º C</v>
          </cell>
          <cell r="G266" t="str">
            <v>Zaragoza</v>
          </cell>
          <cell r="H266">
            <v>50009</v>
          </cell>
          <cell r="M266" t="str">
            <v>Senior</v>
          </cell>
          <cell r="N266" t="str">
            <v>H</v>
          </cell>
          <cell r="O266">
            <v>2465</v>
          </cell>
          <cell r="P266">
            <v>647620304</v>
          </cell>
          <cell r="R266">
            <v>15</v>
          </cell>
          <cell r="S266">
            <v>14</v>
          </cell>
          <cell r="T266">
            <v>13</v>
          </cell>
          <cell r="U266">
            <v>12</v>
          </cell>
          <cell r="V266">
            <v>11</v>
          </cell>
          <cell r="X266">
            <v>29</v>
          </cell>
          <cell r="Y266" t="str">
            <v>H2465Senior</v>
          </cell>
        </row>
        <row r="267">
          <cell r="A267">
            <v>26905</v>
          </cell>
          <cell r="B267" t="str">
            <v>Fernando</v>
          </cell>
          <cell r="C267" t="str">
            <v>Valles Gavin</v>
          </cell>
          <cell r="D267">
            <v>22854</v>
          </cell>
          <cell r="E267" t="str">
            <v>17714703B</v>
          </cell>
          <cell r="F267" t="str">
            <v>C/ Obispo García 18</v>
          </cell>
          <cell r="G267" t="str">
            <v>Caspe (Zaragoza)</v>
          </cell>
          <cell r="H267">
            <v>50700</v>
          </cell>
          <cell r="I267">
            <v>976630113</v>
          </cell>
          <cell r="M267" t="str">
            <v>Veter.</v>
          </cell>
          <cell r="N267" t="str">
            <v>H</v>
          </cell>
          <cell r="O267">
            <v>2261</v>
          </cell>
          <cell r="P267">
            <v>660687513</v>
          </cell>
          <cell r="Q267" t="str">
            <v>f_tabernero@telefonica.net</v>
          </cell>
          <cell r="U267">
            <v>12</v>
          </cell>
          <cell r="V267">
            <v>11</v>
          </cell>
          <cell r="X267">
            <v>0</v>
          </cell>
          <cell r="Y267">
            <v>0</v>
          </cell>
        </row>
        <row r="268">
          <cell r="A268">
            <v>26906</v>
          </cell>
          <cell r="B268" t="str">
            <v>Antonio</v>
          </cell>
          <cell r="C268" t="str">
            <v>Nevado Catalan</v>
          </cell>
          <cell r="D268">
            <v>28682</v>
          </cell>
          <cell r="E268" t="str">
            <v>73081332M</v>
          </cell>
          <cell r="F268" t="str">
            <v>Avda. Rio Ebro 16</v>
          </cell>
          <cell r="G268" t="str">
            <v>Caspe (Zaragoza)</v>
          </cell>
          <cell r="H268">
            <v>50700</v>
          </cell>
          <cell r="M268" t="str">
            <v>Senior</v>
          </cell>
          <cell r="N268" t="str">
            <v>H</v>
          </cell>
          <cell r="O268">
            <v>2261</v>
          </cell>
          <cell r="P268">
            <v>646007220</v>
          </cell>
          <cell r="U268">
            <v>12</v>
          </cell>
          <cell r="V268">
            <v>11</v>
          </cell>
          <cell r="X268">
            <v>0</v>
          </cell>
          <cell r="Y268">
            <v>0</v>
          </cell>
        </row>
        <row r="269">
          <cell r="A269">
            <v>27073</v>
          </cell>
          <cell r="B269" t="str">
            <v>Javier</v>
          </cell>
          <cell r="C269" t="str">
            <v>Navarro Gordo</v>
          </cell>
          <cell r="D269">
            <v>24126</v>
          </cell>
          <cell r="E269" t="str">
            <v>18163356A</v>
          </cell>
          <cell r="F269" t="str">
            <v>C/ Henry de Boulogne 18, 5º dcha</v>
          </cell>
          <cell r="G269" t="str">
            <v>Sabiñánigo (Huesca)</v>
          </cell>
          <cell r="H269">
            <v>22600</v>
          </cell>
          <cell r="I269">
            <v>974481179</v>
          </cell>
          <cell r="M269" t="str">
            <v>Senior</v>
          </cell>
          <cell r="N269" t="str">
            <v>H</v>
          </cell>
          <cell r="O269">
            <v>2391</v>
          </cell>
          <cell r="P269">
            <v>646151224</v>
          </cell>
          <cell r="Q269" t="str">
            <v>navarrogordo@yahoo.es</v>
          </cell>
          <cell r="U269">
            <v>12</v>
          </cell>
          <cell r="V269">
            <v>11</v>
          </cell>
          <cell r="X269">
            <v>0</v>
          </cell>
          <cell r="Y269">
            <v>0</v>
          </cell>
        </row>
        <row r="270">
          <cell r="A270">
            <v>27082</v>
          </cell>
          <cell r="B270" t="str">
            <v>Pablo</v>
          </cell>
          <cell r="C270" t="str">
            <v>Las Heras Ortega</v>
          </cell>
          <cell r="D270">
            <v>35587</v>
          </cell>
          <cell r="E270" t="str">
            <v>72878846B</v>
          </cell>
          <cell r="F270" t="str">
            <v>C/ Mamblas, 16 Dpdo. Santa Isabel</v>
          </cell>
          <cell r="G270" t="str">
            <v>Zaragoza</v>
          </cell>
          <cell r="H270">
            <v>50016</v>
          </cell>
          <cell r="I270">
            <v>670881219</v>
          </cell>
          <cell r="M270" t="str">
            <v>Junior</v>
          </cell>
          <cell r="N270" t="str">
            <v>M</v>
          </cell>
          <cell r="O270">
            <v>1058</v>
          </cell>
          <cell r="P270">
            <v>670881219</v>
          </cell>
          <cell r="T270">
            <v>13</v>
          </cell>
          <cell r="U270">
            <v>12</v>
          </cell>
          <cell r="V270">
            <v>11</v>
          </cell>
          <cell r="X270">
            <v>0</v>
          </cell>
          <cell r="Y270">
            <v>0</v>
          </cell>
        </row>
        <row r="271">
          <cell r="A271">
            <v>27109</v>
          </cell>
          <cell r="B271" t="str">
            <v>Jose Ramon</v>
          </cell>
          <cell r="C271" t="str">
            <v>Tolosana Vitalla</v>
          </cell>
          <cell r="D271">
            <v>27437</v>
          </cell>
          <cell r="E271" t="str">
            <v>18039667P</v>
          </cell>
          <cell r="F271" t="str">
            <v>Avda. Danzantes 4, esc.2º, 4ºE</v>
          </cell>
          <cell r="G271" t="str">
            <v>Huesca</v>
          </cell>
          <cell r="H271">
            <v>22005</v>
          </cell>
          <cell r="M271" t="str">
            <v>Senior</v>
          </cell>
          <cell r="N271" t="str">
            <v>H</v>
          </cell>
          <cell r="O271">
            <v>1048</v>
          </cell>
          <cell r="P271">
            <v>647150186</v>
          </cell>
          <cell r="U271">
            <v>12</v>
          </cell>
          <cell r="V271">
            <v>11</v>
          </cell>
          <cell r="X271">
            <v>0</v>
          </cell>
          <cell r="Y271">
            <v>0</v>
          </cell>
        </row>
        <row r="272">
          <cell r="A272">
            <v>27186</v>
          </cell>
          <cell r="B272" t="str">
            <v>Francisco</v>
          </cell>
          <cell r="C272" t="str">
            <v>Vicente Navarro</v>
          </cell>
          <cell r="D272">
            <v>27916</v>
          </cell>
          <cell r="E272" t="str">
            <v>29120091K</v>
          </cell>
          <cell r="F272" t="str">
            <v>Avda. Compromiso de Caspe 7,4º 1ª</v>
          </cell>
          <cell r="G272" t="str">
            <v>Zaragoza</v>
          </cell>
          <cell r="H272">
            <v>50002</v>
          </cell>
          <cell r="M272" t="str">
            <v>Senior</v>
          </cell>
          <cell r="N272" t="str">
            <v>H</v>
          </cell>
          <cell r="O272">
            <v>1058</v>
          </cell>
          <cell r="P272">
            <v>629415600</v>
          </cell>
          <cell r="R272">
            <v>15</v>
          </cell>
          <cell r="T272">
            <v>13</v>
          </cell>
          <cell r="U272">
            <v>12</v>
          </cell>
          <cell r="V272">
            <v>11</v>
          </cell>
          <cell r="X272">
            <v>15</v>
          </cell>
          <cell r="Y272" t="str">
            <v>H1058Senior</v>
          </cell>
        </row>
        <row r="273">
          <cell r="A273">
            <v>27188</v>
          </cell>
          <cell r="B273" t="str">
            <v>Mª Carmen </v>
          </cell>
          <cell r="C273" t="str">
            <v>Salas Gregorio</v>
          </cell>
          <cell r="D273">
            <v>25642</v>
          </cell>
          <cell r="E273" t="str">
            <v>29102198E</v>
          </cell>
          <cell r="F273" t="str">
            <v>Urb. El Regao, Calle A nº 32</v>
          </cell>
          <cell r="G273" t="str">
            <v>Peñaflor de Gallego (Zaragoza)</v>
          </cell>
          <cell r="H273">
            <v>50193</v>
          </cell>
          <cell r="I273">
            <v>976154353</v>
          </cell>
          <cell r="M273" t="str">
            <v>Senior</v>
          </cell>
          <cell r="N273" t="str">
            <v>M</v>
          </cell>
          <cell r="O273">
            <v>1058</v>
          </cell>
          <cell r="P273">
            <v>637725622</v>
          </cell>
          <cell r="U273">
            <v>12</v>
          </cell>
          <cell r="X273">
            <v>0</v>
          </cell>
          <cell r="Y273">
            <v>0</v>
          </cell>
        </row>
        <row r="274">
          <cell r="A274">
            <v>27189</v>
          </cell>
          <cell r="B274" t="str">
            <v>Fernando Pascual</v>
          </cell>
          <cell r="C274" t="str">
            <v>Lalanza Alcalde</v>
          </cell>
          <cell r="D274">
            <v>23356</v>
          </cell>
          <cell r="E274" t="str">
            <v>25425177B</v>
          </cell>
          <cell r="F274" t="str">
            <v>Urb. El Regao, Calle A nº 32</v>
          </cell>
          <cell r="G274" t="str">
            <v>Peñaflor de Gallego (Zaragoza)</v>
          </cell>
          <cell r="H274">
            <v>50193</v>
          </cell>
          <cell r="I274">
            <v>976154353</v>
          </cell>
          <cell r="M274" t="str">
            <v>Veter.</v>
          </cell>
          <cell r="N274" t="str">
            <v>H</v>
          </cell>
          <cell r="O274">
            <v>1058</v>
          </cell>
          <cell r="P274">
            <v>637725622</v>
          </cell>
          <cell r="U274">
            <v>12</v>
          </cell>
          <cell r="X274">
            <v>0</v>
          </cell>
          <cell r="Y274">
            <v>0</v>
          </cell>
        </row>
        <row r="275">
          <cell r="A275">
            <v>27192</v>
          </cell>
          <cell r="B275" t="str">
            <v>Luis</v>
          </cell>
          <cell r="C275" t="str">
            <v>Nadal Lasarte</v>
          </cell>
          <cell r="D275">
            <v>36929</v>
          </cell>
          <cell r="E275" t="str">
            <v>25139109V-P</v>
          </cell>
          <cell r="F275" t="str">
            <v>C/ Andrés   Piquer 10, 2º D</v>
          </cell>
          <cell r="G275" t="str">
            <v>Zaragoza</v>
          </cell>
          <cell r="H275">
            <v>50006</v>
          </cell>
          <cell r="I275">
            <v>976562351</v>
          </cell>
          <cell r="M275" t="str">
            <v>Alevin</v>
          </cell>
          <cell r="N275" t="str">
            <v>H</v>
          </cell>
          <cell r="O275">
            <v>2201</v>
          </cell>
          <cell r="V275">
            <v>11</v>
          </cell>
          <cell r="X275">
            <v>0</v>
          </cell>
          <cell r="Y275">
            <v>0</v>
          </cell>
        </row>
        <row r="276">
          <cell r="A276">
            <v>27311</v>
          </cell>
          <cell r="B276" t="str">
            <v>Raul </v>
          </cell>
          <cell r="C276" t="str">
            <v>Gonzalez Carbonell</v>
          </cell>
          <cell r="D276">
            <v>30087</v>
          </cell>
          <cell r="E276" t="str">
            <v>73229525D</v>
          </cell>
          <cell r="F276" t="str">
            <v>C/ San Nicolás   8</v>
          </cell>
          <cell r="G276" t="str">
            <v>El Puente de Sabiñanigo (Huesca)</v>
          </cell>
          <cell r="H276">
            <v>22609</v>
          </cell>
          <cell r="M276" t="str">
            <v>Senior</v>
          </cell>
          <cell r="N276" t="str">
            <v>H</v>
          </cell>
          <cell r="O276">
            <v>2391</v>
          </cell>
          <cell r="P276">
            <v>686548163</v>
          </cell>
          <cell r="Q276" t="str">
            <v>gonzalez_raul@hotmail.com</v>
          </cell>
          <cell r="V276">
            <v>11</v>
          </cell>
          <cell r="X276">
            <v>0</v>
          </cell>
          <cell r="Y276">
            <v>0</v>
          </cell>
        </row>
        <row r="277">
          <cell r="A277">
            <v>27312</v>
          </cell>
          <cell r="B277" t="str">
            <v>Santos</v>
          </cell>
          <cell r="C277" t="str">
            <v>Hijos Olivan</v>
          </cell>
          <cell r="D277">
            <v>17838</v>
          </cell>
          <cell r="E277" t="str">
            <v>17985353C</v>
          </cell>
          <cell r="F277" t="str">
            <v>Pablo Ruiz Picaso, 36 - 8º C</v>
          </cell>
          <cell r="G277" t="str">
            <v>Zaragoza</v>
          </cell>
          <cell r="H277">
            <v>50018</v>
          </cell>
          <cell r="M277" t="str">
            <v>Veter.</v>
          </cell>
          <cell r="N277" t="str">
            <v>H</v>
          </cell>
          <cell r="O277">
            <v>2201</v>
          </cell>
          <cell r="P277">
            <v>600430995</v>
          </cell>
          <cell r="T277">
            <v>13</v>
          </cell>
          <cell r="X277">
            <v>0</v>
          </cell>
          <cell r="Y277">
            <v>0</v>
          </cell>
        </row>
        <row r="278">
          <cell r="A278">
            <v>27313</v>
          </cell>
          <cell r="B278" t="str">
            <v>Eduardo </v>
          </cell>
          <cell r="C278" t="str">
            <v>Mateo Becerra</v>
          </cell>
          <cell r="D278">
            <v>27520</v>
          </cell>
          <cell r="E278" t="str">
            <v>43446196R</v>
          </cell>
          <cell r="F278" t="str">
            <v>C/ Joaquín  Costa 10</v>
          </cell>
          <cell r="G278" t="str">
            <v>Cetina (Zaragoza)</v>
          </cell>
          <cell r="H278">
            <v>50292</v>
          </cell>
          <cell r="M278" t="str">
            <v>Senior</v>
          </cell>
          <cell r="N278" t="str">
            <v>H</v>
          </cell>
          <cell r="O278">
            <v>2122</v>
          </cell>
          <cell r="P278">
            <v>626700511</v>
          </cell>
          <cell r="T278">
            <v>13</v>
          </cell>
          <cell r="U278">
            <v>12</v>
          </cell>
          <cell r="V278">
            <v>11</v>
          </cell>
          <cell r="X278">
            <v>0</v>
          </cell>
          <cell r="Y278">
            <v>0</v>
          </cell>
        </row>
        <row r="279">
          <cell r="A279">
            <v>27382</v>
          </cell>
          <cell r="B279" t="str">
            <v>Juan R.</v>
          </cell>
          <cell r="C279" t="str">
            <v>Gomez de haro</v>
          </cell>
          <cell r="D279">
            <v>25301</v>
          </cell>
          <cell r="E279" t="str">
            <v>29219060A</v>
          </cell>
          <cell r="F279" t="str">
            <v>C/ Moncayom Esc. 2, 1º-A</v>
          </cell>
          <cell r="G279" t="str">
            <v>La Muela ( Zaragoza)</v>
          </cell>
          <cell r="H279">
            <v>50196</v>
          </cell>
          <cell r="I279">
            <v>633091488</v>
          </cell>
          <cell r="M279" t="str">
            <v>Senior</v>
          </cell>
          <cell r="N279" t="str">
            <v>H</v>
          </cell>
          <cell r="O279">
            <v>2201</v>
          </cell>
          <cell r="P279">
            <v>633091488</v>
          </cell>
          <cell r="S279">
            <v>14</v>
          </cell>
          <cell r="X279">
            <v>14</v>
          </cell>
          <cell r="Y279">
            <v>0</v>
          </cell>
        </row>
        <row r="280">
          <cell r="A280">
            <v>27388</v>
          </cell>
          <cell r="B280" t="str">
            <v>Alejandro</v>
          </cell>
          <cell r="C280" t="str">
            <v>Almela Borrull</v>
          </cell>
          <cell r="D280">
            <v>22021</v>
          </cell>
          <cell r="E280" t="str">
            <v>73988857L</v>
          </cell>
          <cell r="F280" t="str">
            <v>CL. Sabiñanigo 4, bajo 3</v>
          </cell>
          <cell r="G280" t="str">
            <v>Jaca (Huesca)</v>
          </cell>
          <cell r="H280">
            <v>22700</v>
          </cell>
          <cell r="I280">
            <v>974355022</v>
          </cell>
          <cell r="J280">
            <v>1762</v>
          </cell>
          <cell r="M280" t="str">
            <v>Veter.</v>
          </cell>
          <cell r="N280" t="str">
            <v>H</v>
          </cell>
          <cell r="O280">
            <v>2408</v>
          </cell>
          <cell r="P280">
            <v>669209427</v>
          </cell>
          <cell r="Q280" t="str">
            <v>alexeisa@mixmail.com</v>
          </cell>
          <cell r="R280">
            <v>15</v>
          </cell>
          <cell r="S280">
            <v>14</v>
          </cell>
          <cell r="T280">
            <v>13</v>
          </cell>
          <cell r="U280">
            <v>12</v>
          </cell>
          <cell r="V280">
            <v>11</v>
          </cell>
          <cell r="X280">
            <v>29</v>
          </cell>
          <cell r="Y280" t="str">
            <v>H2408Veter.</v>
          </cell>
        </row>
        <row r="281">
          <cell r="A281">
            <v>27389</v>
          </cell>
          <cell r="B281" t="str">
            <v>Carlos</v>
          </cell>
          <cell r="C281" t="str">
            <v>Rufas Ramon</v>
          </cell>
          <cell r="D281">
            <v>29814</v>
          </cell>
          <cell r="E281" t="str">
            <v>18169979W</v>
          </cell>
          <cell r="F281" t="str">
            <v>C/ Lepanto 1</v>
          </cell>
          <cell r="G281" t="str">
            <v>Sabiñánigo (Huesca)</v>
          </cell>
          <cell r="H281">
            <v>22600</v>
          </cell>
          <cell r="I281">
            <v>974481997</v>
          </cell>
          <cell r="M281" t="str">
            <v>Senior</v>
          </cell>
          <cell r="N281" t="str">
            <v>H</v>
          </cell>
          <cell r="O281">
            <v>2391</v>
          </cell>
          <cell r="P281">
            <v>646412688</v>
          </cell>
          <cell r="T281">
            <v>13</v>
          </cell>
          <cell r="V281">
            <v>11</v>
          </cell>
          <cell r="X281">
            <v>0</v>
          </cell>
          <cell r="Y281">
            <v>0</v>
          </cell>
        </row>
        <row r="282">
          <cell r="A282">
            <v>27390</v>
          </cell>
          <cell r="B282" t="str">
            <v>German</v>
          </cell>
          <cell r="C282" t="str">
            <v>Arranz Ara</v>
          </cell>
          <cell r="D282">
            <v>37261</v>
          </cell>
          <cell r="E282" t="str">
            <v>18175647N</v>
          </cell>
          <cell r="F282" t="str">
            <v>C/ Zaragoza 5, 2º</v>
          </cell>
          <cell r="G282" t="str">
            <v>Sabiñánigo (Huesca)</v>
          </cell>
          <cell r="H282">
            <v>22600</v>
          </cell>
          <cell r="I282">
            <v>974480861</v>
          </cell>
          <cell r="M282" t="str">
            <v>Alevin</v>
          </cell>
          <cell r="N282" t="str">
            <v>H</v>
          </cell>
          <cell r="O282">
            <v>2391</v>
          </cell>
          <cell r="P282">
            <v>677627482</v>
          </cell>
          <cell r="Q282" t="str">
            <v>beausieto@hotmail.com</v>
          </cell>
          <cell r="T282">
            <v>13</v>
          </cell>
          <cell r="U282">
            <v>12</v>
          </cell>
          <cell r="V282">
            <v>11</v>
          </cell>
          <cell r="X282">
            <v>0</v>
          </cell>
          <cell r="Y282">
            <v>0</v>
          </cell>
        </row>
        <row r="283">
          <cell r="A283">
            <v>27391</v>
          </cell>
          <cell r="B283" t="str">
            <v>Mª Isabel</v>
          </cell>
          <cell r="C283" t="str">
            <v>Morillo Guijarro</v>
          </cell>
          <cell r="D283">
            <v>24503</v>
          </cell>
          <cell r="E283" t="str">
            <v>18163969H</v>
          </cell>
          <cell r="F283" t="str">
            <v>CL. Sabiñanigo 4, bajo 3</v>
          </cell>
          <cell r="G283" t="str">
            <v>Jaca (Huesca)</v>
          </cell>
          <cell r="H283">
            <v>22700</v>
          </cell>
          <cell r="I283">
            <v>974355022</v>
          </cell>
          <cell r="J283">
            <v>1759</v>
          </cell>
          <cell r="M283" t="str">
            <v>Senior</v>
          </cell>
          <cell r="N283" t="str">
            <v>M</v>
          </cell>
          <cell r="O283">
            <v>2408</v>
          </cell>
          <cell r="P283">
            <v>659859907</v>
          </cell>
          <cell r="Q283" t="str">
            <v>misabelmorillo@hotmail.com</v>
          </cell>
          <cell r="R283">
            <v>15</v>
          </cell>
          <cell r="S283">
            <v>14</v>
          </cell>
          <cell r="T283">
            <v>13</v>
          </cell>
          <cell r="U283">
            <v>12</v>
          </cell>
          <cell r="V283">
            <v>11</v>
          </cell>
          <cell r="X283">
            <v>29</v>
          </cell>
          <cell r="Y283" t="str">
            <v>M2408Senior</v>
          </cell>
        </row>
        <row r="284">
          <cell r="A284">
            <v>27392</v>
          </cell>
          <cell r="B284" t="str">
            <v>Rosa Mª</v>
          </cell>
          <cell r="C284" t="str">
            <v>Puerta Nieto</v>
          </cell>
          <cell r="D284">
            <v>28241</v>
          </cell>
          <cell r="E284" t="str">
            <v>18170683Q</v>
          </cell>
          <cell r="F284" t="str">
            <v>San Miguel de Abos, casa nº 22</v>
          </cell>
          <cell r="G284" t="str">
            <v>Jaca (Huesca)</v>
          </cell>
          <cell r="H284">
            <v>22700</v>
          </cell>
          <cell r="I284">
            <v>974362134</v>
          </cell>
          <cell r="J284" t="str">
            <v>B1760</v>
          </cell>
          <cell r="M284" t="str">
            <v>Senior</v>
          </cell>
          <cell r="N284" t="str">
            <v>M</v>
          </cell>
          <cell r="O284">
            <v>2408</v>
          </cell>
          <cell r="P284">
            <v>657885058</v>
          </cell>
          <cell r="Q284" t="str">
            <v>rasaflor260477@hotmail.com</v>
          </cell>
          <cell r="T284">
            <v>13</v>
          </cell>
          <cell r="U284">
            <v>12</v>
          </cell>
          <cell r="V284">
            <v>11</v>
          </cell>
          <cell r="X284">
            <v>0</v>
          </cell>
          <cell r="Y284">
            <v>0</v>
          </cell>
        </row>
        <row r="285">
          <cell r="A285">
            <v>27394</v>
          </cell>
          <cell r="B285" t="str">
            <v>Javier</v>
          </cell>
          <cell r="C285" t="str">
            <v>Navarro Escartin</v>
          </cell>
          <cell r="D285">
            <v>34101</v>
          </cell>
          <cell r="E285" t="str">
            <v>18172299G</v>
          </cell>
          <cell r="F285" t="str">
            <v>C/ Lepanto 13,3º</v>
          </cell>
          <cell r="G285" t="str">
            <v>Sabiñánigo (Huesca)</v>
          </cell>
          <cell r="H285">
            <v>22600</v>
          </cell>
          <cell r="I285">
            <v>974481471</v>
          </cell>
          <cell r="M285" t="str">
            <v>Senior</v>
          </cell>
          <cell r="N285" t="str">
            <v>H</v>
          </cell>
          <cell r="O285">
            <v>2391</v>
          </cell>
          <cell r="P285">
            <v>679348022</v>
          </cell>
          <cell r="Q285" t="str">
            <v>javi.naves@hotmail.com</v>
          </cell>
          <cell r="V285">
            <v>11</v>
          </cell>
          <cell r="X285">
            <v>0</v>
          </cell>
          <cell r="Y285">
            <v>0</v>
          </cell>
        </row>
        <row r="286">
          <cell r="A286">
            <v>27395</v>
          </cell>
          <cell r="B286" t="str">
            <v>Ivan</v>
          </cell>
          <cell r="C286" t="str">
            <v>Martin Escartin</v>
          </cell>
          <cell r="D286">
            <v>34194</v>
          </cell>
          <cell r="E286" t="str">
            <v>17760984Q</v>
          </cell>
          <cell r="F286" t="str">
            <v>C/ Instituto Laboral 3, 1º, 3ª</v>
          </cell>
          <cell r="G286" t="str">
            <v>Sabiñánigo (Huesca)</v>
          </cell>
          <cell r="H286">
            <v>22600</v>
          </cell>
          <cell r="I286">
            <v>974481112</v>
          </cell>
          <cell r="M286" t="str">
            <v>Senior</v>
          </cell>
          <cell r="N286" t="str">
            <v>H</v>
          </cell>
          <cell r="O286">
            <v>2391</v>
          </cell>
          <cell r="P286">
            <v>653034169</v>
          </cell>
          <cell r="Q286" t="str">
            <v>ivan.sabi@hotmail.com</v>
          </cell>
          <cell r="V286">
            <v>11</v>
          </cell>
          <cell r="X286">
            <v>0</v>
          </cell>
          <cell r="Y286">
            <v>0</v>
          </cell>
        </row>
        <row r="287">
          <cell r="A287">
            <v>27396</v>
          </cell>
          <cell r="B287" t="str">
            <v>Alberto</v>
          </cell>
          <cell r="C287" t="str">
            <v>Rodriguez Garcia</v>
          </cell>
          <cell r="D287">
            <v>34146</v>
          </cell>
          <cell r="E287" t="str">
            <v>18171616Y</v>
          </cell>
          <cell r="F287" t="str">
            <v>Avda. Ejercito 62,3ºI</v>
          </cell>
          <cell r="G287" t="str">
            <v>Sabiñánigo (Huesca)</v>
          </cell>
          <cell r="H287">
            <v>22600</v>
          </cell>
          <cell r="I287">
            <v>974481087</v>
          </cell>
          <cell r="M287" t="str">
            <v>Senior</v>
          </cell>
          <cell r="N287" t="str">
            <v>H</v>
          </cell>
          <cell r="O287">
            <v>2391</v>
          </cell>
          <cell r="P287">
            <v>619573357</v>
          </cell>
          <cell r="Q287" t="str">
            <v>albertorodri.ezz@hotmail.com</v>
          </cell>
          <cell r="V287">
            <v>11</v>
          </cell>
          <cell r="X287">
            <v>0</v>
          </cell>
          <cell r="Y287">
            <v>0</v>
          </cell>
        </row>
        <row r="288">
          <cell r="A288">
            <v>27399</v>
          </cell>
          <cell r="B288" t="str">
            <v>Sara</v>
          </cell>
          <cell r="C288" t="str">
            <v>Villanueva Gimenez</v>
          </cell>
          <cell r="D288">
            <v>33570</v>
          </cell>
          <cell r="E288" t="str">
            <v>73085311M</v>
          </cell>
          <cell r="F288" t="str">
            <v>C/ Fuerzas Armadas 13, 2ºB</v>
          </cell>
          <cell r="G288" t="str">
            <v>Caspe (Zaragoza)</v>
          </cell>
          <cell r="H288">
            <v>50700</v>
          </cell>
          <cell r="I288">
            <v>976636528</v>
          </cell>
          <cell r="M288" t="str">
            <v>Senior</v>
          </cell>
          <cell r="N288" t="str">
            <v>M</v>
          </cell>
          <cell r="O288">
            <v>2261</v>
          </cell>
          <cell r="P288">
            <v>616792834</v>
          </cell>
          <cell r="Q288" t="str">
            <v>sary_ksp28@hotmail.com</v>
          </cell>
          <cell r="U288">
            <v>12</v>
          </cell>
          <cell r="V288">
            <v>11</v>
          </cell>
          <cell r="X288">
            <v>0</v>
          </cell>
          <cell r="Y288">
            <v>0</v>
          </cell>
        </row>
        <row r="289">
          <cell r="A289">
            <v>27400</v>
          </cell>
          <cell r="B289" t="str">
            <v>Joaquin Antonio</v>
          </cell>
          <cell r="C289" t="str">
            <v>Sancho Rafales</v>
          </cell>
          <cell r="D289">
            <v>20619</v>
          </cell>
          <cell r="E289" t="str">
            <v>73151181A</v>
          </cell>
          <cell r="F289" t="str">
            <v>Subida al Castillo 4-2</v>
          </cell>
          <cell r="G289" t="str">
            <v>Caspe (Zaragoza)</v>
          </cell>
          <cell r="H289">
            <v>50700</v>
          </cell>
          <cell r="I289">
            <v>976630230</v>
          </cell>
          <cell r="M289" t="str">
            <v>Veter.</v>
          </cell>
          <cell r="N289" t="str">
            <v>H</v>
          </cell>
          <cell r="O289">
            <v>2261</v>
          </cell>
          <cell r="P289">
            <v>658202474</v>
          </cell>
          <cell r="T289">
            <v>13</v>
          </cell>
          <cell r="U289">
            <v>12</v>
          </cell>
          <cell r="V289">
            <v>11</v>
          </cell>
          <cell r="X289">
            <v>0</v>
          </cell>
          <cell r="Y289">
            <v>0</v>
          </cell>
        </row>
        <row r="290">
          <cell r="A290">
            <v>27401</v>
          </cell>
          <cell r="B290" t="str">
            <v>Manuel Jesús</v>
          </cell>
          <cell r="C290" t="str">
            <v>Sancho Aznar</v>
          </cell>
          <cell r="D290">
            <v>35752</v>
          </cell>
          <cell r="E290" t="str">
            <v>73088213D</v>
          </cell>
          <cell r="F290" t="str">
            <v>Subida al Castillo 4-2</v>
          </cell>
          <cell r="G290" t="str">
            <v>Caspe (Zaragoza)</v>
          </cell>
          <cell r="H290">
            <v>50700</v>
          </cell>
          <cell r="I290">
            <v>976630230</v>
          </cell>
          <cell r="M290" t="str">
            <v>Junior</v>
          </cell>
          <cell r="N290" t="str">
            <v>H</v>
          </cell>
          <cell r="O290">
            <v>2261</v>
          </cell>
          <cell r="P290">
            <v>659181694</v>
          </cell>
          <cell r="T290">
            <v>13</v>
          </cell>
          <cell r="U290">
            <v>12</v>
          </cell>
          <cell r="V290">
            <v>11</v>
          </cell>
          <cell r="X290">
            <v>0</v>
          </cell>
          <cell r="Y290">
            <v>0</v>
          </cell>
        </row>
        <row r="291">
          <cell r="A291">
            <v>27467</v>
          </cell>
          <cell r="B291" t="str">
            <v>Daniel</v>
          </cell>
          <cell r="C291" t="str">
            <v>Chavero Perez</v>
          </cell>
          <cell r="D291">
            <v>36167</v>
          </cell>
          <cell r="E291" t="str">
            <v>30645528Y</v>
          </cell>
          <cell r="F291" t="str">
            <v>C/ Barbacanca 7</v>
          </cell>
          <cell r="G291" t="str">
            <v>Borja (Zaragoza)</v>
          </cell>
          <cell r="H291">
            <v>50540</v>
          </cell>
          <cell r="I291">
            <v>976868612</v>
          </cell>
          <cell r="M291" t="str">
            <v>Cadete</v>
          </cell>
          <cell r="N291" t="str">
            <v>H</v>
          </cell>
          <cell r="O291">
            <v>2384</v>
          </cell>
          <cell r="S291">
            <v>14</v>
          </cell>
          <cell r="T291">
            <v>13</v>
          </cell>
          <cell r="U291">
            <v>12</v>
          </cell>
          <cell r="V291">
            <v>11</v>
          </cell>
          <cell r="X291">
            <v>14</v>
          </cell>
          <cell r="Y291">
            <v>0</v>
          </cell>
        </row>
        <row r="292">
          <cell r="A292">
            <v>27468</v>
          </cell>
          <cell r="B292" t="str">
            <v>Miguel</v>
          </cell>
          <cell r="C292" t="str">
            <v>Lopez Buil</v>
          </cell>
          <cell r="D292">
            <v>19848</v>
          </cell>
          <cell r="E292" t="str">
            <v>17688082W</v>
          </cell>
          <cell r="F292" t="str">
            <v>C/ Mª José  Gago 17</v>
          </cell>
          <cell r="G292" t="str">
            <v>Borja (Zaragoza)</v>
          </cell>
          <cell r="H292">
            <v>50540</v>
          </cell>
          <cell r="I292">
            <v>976868291</v>
          </cell>
          <cell r="M292" t="str">
            <v>Veter.</v>
          </cell>
          <cell r="N292" t="str">
            <v>M</v>
          </cell>
          <cell r="O292">
            <v>2384</v>
          </cell>
          <cell r="U292">
            <v>12</v>
          </cell>
          <cell r="V292">
            <v>11</v>
          </cell>
          <cell r="X292">
            <v>0</v>
          </cell>
          <cell r="Y292">
            <v>0</v>
          </cell>
        </row>
        <row r="293">
          <cell r="A293">
            <v>27469</v>
          </cell>
          <cell r="B293" t="str">
            <v>Alejandro</v>
          </cell>
          <cell r="C293" t="str">
            <v>Adiego Aristizabal</v>
          </cell>
          <cell r="D293">
            <v>30775</v>
          </cell>
          <cell r="E293" t="str">
            <v>25196529Y</v>
          </cell>
          <cell r="F293" t="str">
            <v>Reyes de Aragon 3, 2º izda.</v>
          </cell>
          <cell r="G293" t="str">
            <v>Gallur (Zaragoza)</v>
          </cell>
          <cell r="H293">
            <v>50650</v>
          </cell>
          <cell r="I293">
            <v>976864509</v>
          </cell>
          <cell r="M293" t="str">
            <v>Senior</v>
          </cell>
          <cell r="N293" t="str">
            <v>H</v>
          </cell>
          <cell r="O293">
            <v>2384</v>
          </cell>
          <cell r="P293">
            <v>658569424</v>
          </cell>
          <cell r="V293">
            <v>11</v>
          </cell>
          <cell r="X293">
            <v>0</v>
          </cell>
          <cell r="Y293">
            <v>0</v>
          </cell>
        </row>
        <row r="294">
          <cell r="A294">
            <v>27470</v>
          </cell>
          <cell r="B294" t="str">
            <v>Emilio</v>
          </cell>
          <cell r="C294" t="str">
            <v>Merle Ballesta</v>
          </cell>
          <cell r="D294">
            <v>22182</v>
          </cell>
          <cell r="E294" t="str">
            <v>73066234H</v>
          </cell>
          <cell r="F294" t="str">
            <v>C/ Espiolla 15, 1ºC</v>
          </cell>
          <cell r="G294" t="str">
            <v>Borja (Zaragoza)</v>
          </cell>
          <cell r="H294">
            <v>50540</v>
          </cell>
          <cell r="M294" t="str">
            <v>Veter.</v>
          </cell>
          <cell r="N294" t="str">
            <v>H</v>
          </cell>
          <cell r="O294">
            <v>2384</v>
          </cell>
          <cell r="P294">
            <v>625132017</v>
          </cell>
          <cell r="R294">
            <v>15</v>
          </cell>
          <cell r="S294">
            <v>14</v>
          </cell>
          <cell r="T294">
            <v>13</v>
          </cell>
          <cell r="U294">
            <v>12</v>
          </cell>
          <cell r="V294">
            <v>11</v>
          </cell>
          <cell r="X294">
            <v>29</v>
          </cell>
          <cell r="Y294" t="str">
            <v>H2384Veter.</v>
          </cell>
        </row>
        <row r="295">
          <cell r="A295">
            <v>27471</v>
          </cell>
          <cell r="B295" t="str">
            <v>Felix Jose</v>
          </cell>
          <cell r="C295" t="str">
            <v>Ojeda Pardo</v>
          </cell>
          <cell r="D295">
            <v>27674</v>
          </cell>
          <cell r="E295" t="str">
            <v>29122733H</v>
          </cell>
          <cell r="F295" t="str">
            <v>C/ San Francisco 13, portl 1, 2º B</v>
          </cell>
          <cell r="G295" t="str">
            <v>Borja (Zaragoza)</v>
          </cell>
          <cell r="H295">
            <v>50540</v>
          </cell>
          <cell r="J295">
            <v>1973</v>
          </cell>
          <cell r="M295" t="str">
            <v>Senior</v>
          </cell>
          <cell r="N295" t="str">
            <v>H</v>
          </cell>
          <cell r="O295">
            <v>2122</v>
          </cell>
          <cell r="P295">
            <v>655879273</v>
          </cell>
          <cell r="R295">
            <v>15</v>
          </cell>
          <cell r="S295">
            <v>14</v>
          </cell>
          <cell r="T295">
            <v>13</v>
          </cell>
          <cell r="U295">
            <v>12</v>
          </cell>
          <cell r="V295">
            <v>11</v>
          </cell>
          <cell r="X295">
            <v>29</v>
          </cell>
          <cell r="Y295" t="str">
            <v>H2122Senior</v>
          </cell>
        </row>
        <row r="296">
          <cell r="A296">
            <v>27472</v>
          </cell>
          <cell r="B296" t="str">
            <v>Josefina</v>
          </cell>
          <cell r="C296" t="str">
            <v>Martinez Jimenez</v>
          </cell>
          <cell r="D296">
            <v>19166</v>
          </cell>
          <cell r="E296" t="str">
            <v>17683665T</v>
          </cell>
          <cell r="F296" t="str">
            <v>C/ Mª José  Gago 17</v>
          </cell>
          <cell r="G296" t="str">
            <v>Borja (Zaragoza)</v>
          </cell>
          <cell r="H296">
            <v>50540</v>
          </cell>
          <cell r="I296">
            <v>976868291</v>
          </cell>
          <cell r="M296" t="str">
            <v>Veter.</v>
          </cell>
          <cell r="N296" t="str">
            <v>M</v>
          </cell>
          <cell r="O296">
            <v>2384</v>
          </cell>
          <cell r="U296">
            <v>12</v>
          </cell>
          <cell r="V296">
            <v>11</v>
          </cell>
          <cell r="X296">
            <v>0</v>
          </cell>
          <cell r="Y296">
            <v>0</v>
          </cell>
        </row>
        <row r="297">
          <cell r="A297">
            <v>27473</v>
          </cell>
          <cell r="B297" t="str">
            <v>Juan Diego</v>
          </cell>
          <cell r="C297" t="str">
            <v>Lopez Soler</v>
          </cell>
          <cell r="D297">
            <v>25635</v>
          </cell>
          <cell r="E297" t="str">
            <v>17724588Y</v>
          </cell>
          <cell r="F297" t="str">
            <v>Crta. Cortes 5,1ºI</v>
          </cell>
          <cell r="G297" t="str">
            <v>Borja (Zaragoza)</v>
          </cell>
          <cell r="H297">
            <v>50540</v>
          </cell>
          <cell r="I297">
            <v>976867329</v>
          </cell>
          <cell r="M297" t="str">
            <v>Senior</v>
          </cell>
          <cell r="N297" t="str">
            <v>H</v>
          </cell>
          <cell r="O297">
            <v>2384</v>
          </cell>
          <cell r="P297">
            <v>606924699</v>
          </cell>
          <cell r="Q297" t="str">
            <v>juandines@terra.es</v>
          </cell>
          <cell r="V297">
            <v>11</v>
          </cell>
          <cell r="X297">
            <v>0</v>
          </cell>
          <cell r="Y297">
            <v>0</v>
          </cell>
        </row>
        <row r="298">
          <cell r="A298">
            <v>27474</v>
          </cell>
          <cell r="B298" t="str">
            <v>Juan</v>
          </cell>
          <cell r="C298" t="str">
            <v>Gutierrez Gracia</v>
          </cell>
          <cell r="D298">
            <v>22996</v>
          </cell>
          <cell r="E298" t="str">
            <v>17213305J</v>
          </cell>
          <cell r="F298" t="str">
            <v>C/ Garcés 3</v>
          </cell>
          <cell r="G298" t="str">
            <v>Mallen (Zaragoza)</v>
          </cell>
          <cell r="H298">
            <v>50550</v>
          </cell>
          <cell r="I298">
            <v>976850858</v>
          </cell>
          <cell r="M298" t="str">
            <v>Veter.</v>
          </cell>
          <cell r="N298" t="str">
            <v>H</v>
          </cell>
          <cell r="O298">
            <v>2384</v>
          </cell>
          <cell r="P298">
            <v>660251732</v>
          </cell>
          <cell r="T298">
            <v>13</v>
          </cell>
          <cell r="U298">
            <v>12</v>
          </cell>
          <cell r="V298">
            <v>11</v>
          </cell>
          <cell r="X298">
            <v>0</v>
          </cell>
          <cell r="Y298">
            <v>0</v>
          </cell>
        </row>
        <row r="299">
          <cell r="A299">
            <v>27475</v>
          </cell>
          <cell r="B299" t="str">
            <v>Mariano</v>
          </cell>
          <cell r="C299" t="str">
            <v>Irache Tejadas</v>
          </cell>
          <cell r="D299">
            <v>19326</v>
          </cell>
          <cell r="E299" t="str">
            <v>17184805X</v>
          </cell>
          <cell r="F299" t="str">
            <v>C/ Los Tintes 6</v>
          </cell>
          <cell r="G299" t="str">
            <v>Borja (Zaragoza)</v>
          </cell>
          <cell r="H299">
            <v>50540</v>
          </cell>
          <cell r="I299">
            <v>976867037</v>
          </cell>
          <cell r="M299" t="str">
            <v>Veter.</v>
          </cell>
          <cell r="N299" t="str">
            <v>H</v>
          </cell>
          <cell r="O299">
            <v>2384</v>
          </cell>
          <cell r="P299">
            <v>605547375</v>
          </cell>
          <cell r="R299">
            <v>15</v>
          </cell>
          <cell r="S299">
            <v>14</v>
          </cell>
          <cell r="T299">
            <v>13</v>
          </cell>
          <cell r="U299">
            <v>12</v>
          </cell>
          <cell r="V299">
            <v>11</v>
          </cell>
          <cell r="X299">
            <v>29</v>
          </cell>
          <cell r="Y299" t="str">
            <v>H2384Veter.</v>
          </cell>
        </row>
        <row r="300">
          <cell r="A300">
            <v>27476</v>
          </cell>
          <cell r="B300" t="str">
            <v>Pedro Luis</v>
          </cell>
          <cell r="C300" t="str">
            <v>Chavero de Pablo</v>
          </cell>
          <cell r="D300">
            <v>26126</v>
          </cell>
          <cell r="E300" t="str">
            <v>30645528Y</v>
          </cell>
          <cell r="F300" t="str">
            <v>C/ Barbacanca 7</v>
          </cell>
          <cell r="G300" t="str">
            <v>Borja (Zaragoza)</v>
          </cell>
          <cell r="H300">
            <v>50540</v>
          </cell>
          <cell r="I300">
            <v>976868612</v>
          </cell>
          <cell r="M300" t="str">
            <v>Senior</v>
          </cell>
          <cell r="N300" t="str">
            <v>H</v>
          </cell>
          <cell r="O300">
            <v>2384</v>
          </cell>
          <cell r="S300">
            <v>14</v>
          </cell>
          <cell r="T300">
            <v>13</v>
          </cell>
          <cell r="U300">
            <v>12</v>
          </cell>
          <cell r="V300">
            <v>11</v>
          </cell>
          <cell r="X300">
            <v>14</v>
          </cell>
          <cell r="Y300">
            <v>0</v>
          </cell>
        </row>
        <row r="301">
          <cell r="A301">
            <v>27506</v>
          </cell>
          <cell r="B301" t="str">
            <v>Nuria</v>
          </cell>
          <cell r="C301" t="str">
            <v>Romeo Cascan</v>
          </cell>
          <cell r="D301">
            <v>29400</v>
          </cell>
          <cell r="E301" t="str">
            <v>29132568D</v>
          </cell>
          <cell r="F301" t="str">
            <v>C/ Todo sobre mi madre 8, 2ºA</v>
          </cell>
          <cell r="G301" t="str">
            <v>Zaragoza</v>
          </cell>
          <cell r="H301">
            <v>50019</v>
          </cell>
          <cell r="I301">
            <v>976092215</v>
          </cell>
          <cell r="M301" t="str">
            <v>Senior</v>
          </cell>
          <cell r="N301" t="str">
            <v>M</v>
          </cell>
          <cell r="O301">
            <v>2312</v>
          </cell>
          <cell r="P301">
            <v>651545001</v>
          </cell>
          <cell r="V301">
            <v>11</v>
          </cell>
          <cell r="X301">
            <v>0</v>
          </cell>
          <cell r="Y301">
            <v>0</v>
          </cell>
        </row>
        <row r="302">
          <cell r="A302">
            <v>27564</v>
          </cell>
          <cell r="B302" t="str">
            <v>Alberto</v>
          </cell>
          <cell r="C302" t="str">
            <v>Jimenez Sanmartin</v>
          </cell>
          <cell r="D302">
            <v>27297</v>
          </cell>
          <cell r="E302" t="str">
            <v>25171876D</v>
          </cell>
          <cell r="F302" t="str">
            <v>Urb. Sopez, bloq.2,pta.3, 1º izda</v>
          </cell>
          <cell r="G302" t="str">
            <v>Borja (Zaragoza)</v>
          </cell>
          <cell r="H302">
            <v>50540</v>
          </cell>
          <cell r="M302" t="str">
            <v>Senior</v>
          </cell>
          <cell r="N302" t="str">
            <v>H</v>
          </cell>
          <cell r="O302">
            <v>2384</v>
          </cell>
          <cell r="P302">
            <v>639724316</v>
          </cell>
          <cell r="U302">
            <v>12</v>
          </cell>
          <cell r="V302">
            <v>11</v>
          </cell>
          <cell r="X302">
            <v>0</v>
          </cell>
          <cell r="Y302">
            <v>0</v>
          </cell>
        </row>
        <row r="303">
          <cell r="A303">
            <v>27565</v>
          </cell>
          <cell r="B303" t="str">
            <v>David</v>
          </cell>
          <cell r="C303" t="str">
            <v>Gutierrez Julian</v>
          </cell>
          <cell r="D303">
            <v>27435</v>
          </cell>
          <cell r="E303" t="str">
            <v>25468576D</v>
          </cell>
          <cell r="F303" t="str">
            <v>Ronda Ibon de Plan 16, 6º A</v>
          </cell>
          <cell r="G303" t="str">
            <v>Zaragoza</v>
          </cell>
          <cell r="H303">
            <v>50011</v>
          </cell>
          <cell r="M303" t="str">
            <v>Senior</v>
          </cell>
          <cell r="N303" t="str">
            <v>H</v>
          </cell>
          <cell r="O303">
            <v>2201</v>
          </cell>
          <cell r="P303">
            <v>655846951</v>
          </cell>
          <cell r="R303">
            <v>15</v>
          </cell>
          <cell r="S303">
            <v>14</v>
          </cell>
          <cell r="T303">
            <v>13</v>
          </cell>
          <cell r="U303">
            <v>12</v>
          </cell>
          <cell r="V303">
            <v>11</v>
          </cell>
          <cell r="X303">
            <v>29</v>
          </cell>
          <cell r="Y303" t="str">
            <v>H2201Senior</v>
          </cell>
        </row>
        <row r="304">
          <cell r="A304">
            <v>27566</v>
          </cell>
          <cell r="B304" t="str">
            <v>Lorena </v>
          </cell>
          <cell r="C304" t="str">
            <v>Espun François</v>
          </cell>
          <cell r="D304">
            <v>28067</v>
          </cell>
          <cell r="E304" t="str">
            <v>25470969X</v>
          </cell>
          <cell r="F304" t="str">
            <v>Ronda Ibon de Plan 16, 6º A</v>
          </cell>
          <cell r="G304" t="str">
            <v>Zaragoza</v>
          </cell>
          <cell r="H304">
            <v>50011</v>
          </cell>
          <cell r="M304" t="str">
            <v>Senior</v>
          </cell>
          <cell r="N304" t="str">
            <v>M</v>
          </cell>
          <cell r="O304">
            <v>2201</v>
          </cell>
          <cell r="P304">
            <v>678854135</v>
          </cell>
          <cell r="Q304" t="str">
            <v>lorena_espun@yahoo.es</v>
          </cell>
          <cell r="R304">
            <v>15</v>
          </cell>
          <cell r="S304">
            <v>14</v>
          </cell>
          <cell r="T304">
            <v>13</v>
          </cell>
          <cell r="U304">
            <v>12</v>
          </cell>
          <cell r="V304">
            <v>11</v>
          </cell>
          <cell r="X304">
            <v>29</v>
          </cell>
          <cell r="Y304" t="str">
            <v>M2201Senior</v>
          </cell>
        </row>
        <row r="305">
          <cell r="A305">
            <v>27609</v>
          </cell>
          <cell r="B305" t="str">
            <v>Alejandro</v>
          </cell>
          <cell r="C305" t="str">
            <v>Falo Abadia</v>
          </cell>
          <cell r="D305">
            <v>27211</v>
          </cell>
          <cell r="E305" t="str">
            <v>73079933O</v>
          </cell>
          <cell r="F305" t="str">
            <v>C/ Las Cruces </v>
          </cell>
          <cell r="G305" t="str">
            <v>Caspe (Zaragoza)</v>
          </cell>
          <cell r="H305">
            <v>50700</v>
          </cell>
          <cell r="M305" t="str">
            <v>Senior</v>
          </cell>
          <cell r="N305" t="str">
            <v>H</v>
          </cell>
          <cell r="O305">
            <v>2261</v>
          </cell>
          <cell r="P305">
            <v>618471203</v>
          </cell>
          <cell r="T305">
            <v>13</v>
          </cell>
          <cell r="U305">
            <v>12</v>
          </cell>
          <cell r="V305">
            <v>11</v>
          </cell>
          <cell r="X305">
            <v>0</v>
          </cell>
          <cell r="Y305">
            <v>0</v>
          </cell>
        </row>
        <row r="306">
          <cell r="A306">
            <v>27696</v>
          </cell>
          <cell r="B306" t="str">
            <v>Juan Carlos</v>
          </cell>
          <cell r="C306" t="str">
            <v>Lopez Hernando</v>
          </cell>
          <cell r="D306">
            <v>23468</v>
          </cell>
          <cell r="E306" t="str">
            <v>17218665Z</v>
          </cell>
          <cell r="F306" t="str">
            <v>Compromiso de caspe, 10, 7º B</v>
          </cell>
          <cell r="G306" t="str">
            <v>Zaragoza</v>
          </cell>
          <cell r="H306">
            <v>50002</v>
          </cell>
          <cell r="I306">
            <v>976598644</v>
          </cell>
          <cell r="J306">
            <v>1917</v>
          </cell>
          <cell r="M306" t="str">
            <v>Veter.</v>
          </cell>
          <cell r="N306" t="str">
            <v>H</v>
          </cell>
          <cell r="O306">
            <v>2201</v>
          </cell>
          <cell r="P306">
            <v>605204332</v>
          </cell>
          <cell r="R306">
            <v>15</v>
          </cell>
          <cell r="S306">
            <v>14</v>
          </cell>
          <cell r="T306">
            <v>13</v>
          </cell>
          <cell r="U306">
            <v>12</v>
          </cell>
          <cell r="V306">
            <v>11</v>
          </cell>
          <cell r="X306">
            <v>29</v>
          </cell>
          <cell r="Y306" t="str">
            <v>H2201Veter.</v>
          </cell>
        </row>
        <row r="307">
          <cell r="A307">
            <v>27751</v>
          </cell>
          <cell r="B307" t="str">
            <v>Iván</v>
          </cell>
          <cell r="C307" t="str">
            <v>Asensio Rubio</v>
          </cell>
          <cell r="D307">
            <v>30868</v>
          </cell>
          <cell r="E307" t="str">
            <v>17761282S</v>
          </cell>
          <cell r="F307" t="str">
            <v>C/ Francisco Ferrer,9, 5º-D</v>
          </cell>
          <cell r="G307" t="str">
            <v>Zaragoza</v>
          </cell>
          <cell r="H307">
            <v>50018</v>
          </cell>
          <cell r="I307">
            <v>976514075</v>
          </cell>
          <cell r="M307" t="str">
            <v>Senior</v>
          </cell>
          <cell r="N307" t="str">
            <v>H</v>
          </cell>
          <cell r="O307">
            <v>1058</v>
          </cell>
          <cell r="P307">
            <v>633220134</v>
          </cell>
          <cell r="Q307" t="str">
            <v>ivanasensiorubio@gmail.com</v>
          </cell>
          <cell r="V307">
            <v>11</v>
          </cell>
          <cell r="X307">
            <v>0</v>
          </cell>
          <cell r="Y307">
            <v>0</v>
          </cell>
        </row>
        <row r="308">
          <cell r="A308">
            <v>27752</v>
          </cell>
          <cell r="B308" t="str">
            <v>Heber Samuel</v>
          </cell>
          <cell r="C308" t="str">
            <v>Jiménez Asensio</v>
          </cell>
          <cell r="D308">
            <v>31506</v>
          </cell>
          <cell r="E308" t="str">
            <v>17744948B</v>
          </cell>
          <cell r="F308" t="str">
            <v>Urb Valdelobos, 1</v>
          </cell>
          <cell r="G308" t="str">
            <v>Teruel</v>
          </cell>
          <cell r="H308">
            <v>44002</v>
          </cell>
          <cell r="I308">
            <v>681069513</v>
          </cell>
          <cell r="M308" t="str">
            <v>Senior</v>
          </cell>
          <cell r="N308" t="str">
            <v>H</v>
          </cell>
          <cell r="O308">
            <v>2107</v>
          </cell>
          <cell r="P308">
            <v>697192408</v>
          </cell>
          <cell r="R308">
            <v>15</v>
          </cell>
          <cell r="S308">
            <v>14</v>
          </cell>
          <cell r="T308">
            <v>13</v>
          </cell>
          <cell r="V308">
            <v>11</v>
          </cell>
          <cell r="X308">
            <v>29</v>
          </cell>
          <cell r="Y308" t="str">
            <v>H2107Senior</v>
          </cell>
        </row>
        <row r="309">
          <cell r="A309">
            <v>27753</v>
          </cell>
          <cell r="B309" t="str">
            <v>Cruz</v>
          </cell>
          <cell r="C309" t="str">
            <v>Cedillo Guillén</v>
          </cell>
          <cell r="D309">
            <v>17856</v>
          </cell>
          <cell r="E309" t="str">
            <v>76071028T</v>
          </cell>
          <cell r="F309" t="str">
            <v>C/ Arzobispo Apaolaza, 36, 3º-B</v>
          </cell>
          <cell r="G309" t="str">
            <v>Zaragoza</v>
          </cell>
          <cell r="H309">
            <v>50009</v>
          </cell>
          <cell r="I309">
            <v>976354518</v>
          </cell>
          <cell r="M309" t="str">
            <v>Veter.</v>
          </cell>
          <cell r="N309" t="str">
            <v>H</v>
          </cell>
          <cell r="O309">
            <v>1058</v>
          </cell>
          <cell r="P309">
            <v>650786299</v>
          </cell>
          <cell r="R309">
            <v>15</v>
          </cell>
          <cell r="S309">
            <v>14</v>
          </cell>
          <cell r="T309">
            <v>13</v>
          </cell>
          <cell r="U309">
            <v>12</v>
          </cell>
          <cell r="X309">
            <v>29</v>
          </cell>
          <cell r="Y309" t="str">
            <v>H1058Veter.</v>
          </cell>
        </row>
        <row r="310">
          <cell r="A310">
            <v>27775</v>
          </cell>
          <cell r="B310" t="str">
            <v>Juan Carlos</v>
          </cell>
          <cell r="C310" t="str">
            <v>Pérez García</v>
          </cell>
          <cell r="D310">
            <v>24646</v>
          </cell>
          <cell r="E310" t="str">
            <v>29094129A</v>
          </cell>
          <cell r="F310" t="str">
            <v>Arrabal, 16</v>
          </cell>
          <cell r="G310" t="str">
            <v>Cucalón (Teruel)</v>
          </cell>
          <cell r="H310">
            <v>44491</v>
          </cell>
          <cell r="M310" t="str">
            <v>Senior</v>
          </cell>
          <cell r="N310" t="str">
            <v>H</v>
          </cell>
          <cell r="O310">
            <v>2122</v>
          </cell>
          <cell r="P310">
            <v>600577240</v>
          </cell>
          <cell r="S310">
            <v>14</v>
          </cell>
          <cell r="T310">
            <v>13</v>
          </cell>
          <cell r="U310">
            <v>12</v>
          </cell>
          <cell r="V310">
            <v>11</v>
          </cell>
          <cell r="X310">
            <v>14</v>
          </cell>
          <cell r="Y310">
            <v>0</v>
          </cell>
        </row>
        <row r="311">
          <cell r="A311">
            <v>27834</v>
          </cell>
          <cell r="B311" t="str">
            <v>Jesús Javier</v>
          </cell>
          <cell r="C311" t="str">
            <v>Jambrina Campos</v>
          </cell>
          <cell r="D311">
            <v>25670</v>
          </cell>
          <cell r="E311" t="str">
            <v>18432089G</v>
          </cell>
          <cell r="F311" t="str">
            <v>Avda. Puente del Pilar, 31, 2º-A</v>
          </cell>
          <cell r="G311" t="str">
            <v>Zaragoza</v>
          </cell>
          <cell r="H311">
            <v>50014</v>
          </cell>
          <cell r="I311">
            <v>976472322</v>
          </cell>
          <cell r="M311" t="str">
            <v>Senior</v>
          </cell>
          <cell r="N311" t="str">
            <v>H</v>
          </cell>
          <cell r="O311">
            <v>2272</v>
          </cell>
          <cell r="P311">
            <v>649834549</v>
          </cell>
          <cell r="Q311" t="str">
            <v>jjambrina@xeryo.com</v>
          </cell>
          <cell r="V311">
            <v>11</v>
          </cell>
          <cell r="X311">
            <v>0</v>
          </cell>
          <cell r="Y311">
            <v>0</v>
          </cell>
        </row>
        <row r="312">
          <cell r="A312">
            <v>27836</v>
          </cell>
          <cell r="B312" t="str">
            <v>Sergio M.</v>
          </cell>
          <cell r="C312" t="str">
            <v>Gomez Tejero</v>
          </cell>
          <cell r="D312">
            <v>27992</v>
          </cell>
          <cell r="E312" t="str">
            <v>76917056L</v>
          </cell>
          <cell r="F312" t="str">
            <v>C/ Moncayo, 14, 1º-D</v>
          </cell>
          <cell r="G312" t="str">
            <v>Borja (Zaragoza)</v>
          </cell>
          <cell r="H312">
            <v>50540</v>
          </cell>
          <cell r="I312">
            <v>976868913</v>
          </cell>
          <cell r="M312" t="str">
            <v>Senior</v>
          </cell>
          <cell r="N312" t="str">
            <v>H</v>
          </cell>
          <cell r="O312">
            <v>2384</v>
          </cell>
          <cell r="P312">
            <v>626683548</v>
          </cell>
          <cell r="R312">
            <v>15</v>
          </cell>
          <cell r="S312">
            <v>14</v>
          </cell>
          <cell r="T312">
            <v>13</v>
          </cell>
          <cell r="U312">
            <v>12</v>
          </cell>
          <cell r="V312">
            <v>11</v>
          </cell>
          <cell r="X312">
            <v>29</v>
          </cell>
          <cell r="Y312" t="str">
            <v>H2384Senior</v>
          </cell>
        </row>
        <row r="313">
          <cell r="A313">
            <v>27837</v>
          </cell>
          <cell r="B313" t="str">
            <v>Sergio</v>
          </cell>
          <cell r="C313" t="str">
            <v>Irache arellano</v>
          </cell>
          <cell r="D313">
            <v>35271</v>
          </cell>
          <cell r="E313" t="str">
            <v>29087802R m</v>
          </cell>
          <cell r="F313" t="str">
            <v>Urb. Marreque, 27</v>
          </cell>
          <cell r="G313" t="str">
            <v>Borja (Zaragoza)</v>
          </cell>
          <cell r="H313">
            <v>50540</v>
          </cell>
          <cell r="I313">
            <v>976867236</v>
          </cell>
          <cell r="M313" t="str">
            <v>Junior</v>
          </cell>
          <cell r="N313" t="str">
            <v>H</v>
          </cell>
          <cell r="O313">
            <v>2384</v>
          </cell>
          <cell r="V313">
            <v>11</v>
          </cell>
          <cell r="X313">
            <v>0</v>
          </cell>
          <cell r="Y313">
            <v>0</v>
          </cell>
        </row>
        <row r="314">
          <cell r="A314">
            <v>27859</v>
          </cell>
          <cell r="B314" t="str">
            <v>Mario José</v>
          </cell>
          <cell r="C314" t="str">
            <v>Pérez de Pablo</v>
          </cell>
          <cell r="D314">
            <v>35418</v>
          </cell>
          <cell r="E314" t="str">
            <v>78762618S</v>
          </cell>
          <cell r="F314" t="str">
            <v>C/ Mayor, 34</v>
          </cell>
          <cell r="G314" t="str">
            <v>Tarazona (Zaragoza)</v>
          </cell>
          <cell r="H314">
            <v>50500</v>
          </cell>
          <cell r="I314">
            <v>976867353</v>
          </cell>
          <cell r="M314" t="str">
            <v>Junior</v>
          </cell>
          <cell r="N314" t="str">
            <v>H</v>
          </cell>
          <cell r="O314">
            <v>2384</v>
          </cell>
          <cell r="P314">
            <v>657116413</v>
          </cell>
          <cell r="V314">
            <v>11</v>
          </cell>
          <cell r="X314">
            <v>0</v>
          </cell>
          <cell r="Y314">
            <v>0</v>
          </cell>
        </row>
        <row r="315">
          <cell r="A315">
            <v>27865</v>
          </cell>
          <cell r="B315" t="str">
            <v>Patricia</v>
          </cell>
          <cell r="C315" t="str">
            <v>López Pérez</v>
          </cell>
          <cell r="D315">
            <v>37094</v>
          </cell>
          <cell r="E315" t="str">
            <v>76971737Y</v>
          </cell>
          <cell r="F315" t="str">
            <v>Compromiso de caspe, 10, 7º B</v>
          </cell>
          <cell r="G315" t="str">
            <v>Zaragoza</v>
          </cell>
          <cell r="H315">
            <v>50002</v>
          </cell>
          <cell r="I315">
            <v>976598644</v>
          </cell>
          <cell r="M315" t="str">
            <v>Alevin</v>
          </cell>
          <cell r="N315" t="str">
            <v>M</v>
          </cell>
          <cell r="O315">
            <v>2201</v>
          </cell>
          <cell r="P315">
            <v>605204332</v>
          </cell>
          <cell r="R315">
            <v>15</v>
          </cell>
          <cell r="S315">
            <v>14</v>
          </cell>
          <cell r="T315">
            <v>13</v>
          </cell>
          <cell r="U315">
            <v>12</v>
          </cell>
          <cell r="V315">
            <v>11</v>
          </cell>
          <cell r="X315">
            <v>29</v>
          </cell>
          <cell r="Y315" t="str">
            <v>M2201Alevin</v>
          </cell>
        </row>
        <row r="316">
          <cell r="A316">
            <v>27888</v>
          </cell>
          <cell r="B316" t="str">
            <v>Alberto</v>
          </cell>
          <cell r="C316" t="str">
            <v>Elena Sanz</v>
          </cell>
          <cell r="D316">
            <v>34129</v>
          </cell>
          <cell r="E316" t="str">
            <v>18452931P</v>
          </cell>
          <cell r="F316" t="str">
            <v>Las Heras, 4, 1º</v>
          </cell>
          <cell r="G316" t="str">
            <v>Teruel</v>
          </cell>
          <cell r="H316">
            <v>44003</v>
          </cell>
          <cell r="I316">
            <v>978617949</v>
          </cell>
          <cell r="M316" t="str">
            <v>Senior</v>
          </cell>
          <cell r="N316" t="str">
            <v>H</v>
          </cell>
          <cell r="O316">
            <v>2107</v>
          </cell>
          <cell r="P316">
            <v>651761921</v>
          </cell>
          <cell r="Q316" t="str">
            <v>alberto-93-69@hotmail.com</v>
          </cell>
          <cell r="R316">
            <v>15</v>
          </cell>
          <cell r="U316">
            <v>12</v>
          </cell>
          <cell r="V316">
            <v>11</v>
          </cell>
          <cell r="X316">
            <v>15</v>
          </cell>
          <cell r="Y316" t="str">
            <v>H2107Senior</v>
          </cell>
        </row>
        <row r="317">
          <cell r="A317">
            <v>27891</v>
          </cell>
          <cell r="B317" t="str">
            <v>Daniel</v>
          </cell>
          <cell r="C317" t="str">
            <v>Marzo Dominguez</v>
          </cell>
          <cell r="D317">
            <v>27254</v>
          </cell>
          <cell r="E317" t="str">
            <v>25169353Q</v>
          </cell>
          <cell r="F317" t="str">
            <v>Urb. Parque la Vega, 10, 2º A</v>
          </cell>
          <cell r="G317" t="str">
            <v>Cella (Teruel)</v>
          </cell>
          <cell r="H317">
            <v>44370</v>
          </cell>
          <cell r="M317" t="str">
            <v>Senior</v>
          </cell>
          <cell r="N317" t="str">
            <v>H</v>
          </cell>
          <cell r="O317">
            <v>2107</v>
          </cell>
          <cell r="Q317" t="str">
            <v>dani.mayo@hotmail.com</v>
          </cell>
          <cell r="S317">
            <v>14</v>
          </cell>
          <cell r="T317">
            <v>13</v>
          </cell>
          <cell r="U317">
            <v>12</v>
          </cell>
          <cell r="V317">
            <v>11</v>
          </cell>
          <cell r="X317">
            <v>14</v>
          </cell>
          <cell r="Y317">
            <v>0</v>
          </cell>
        </row>
        <row r="318">
          <cell r="A318">
            <v>27892</v>
          </cell>
          <cell r="B318" t="str">
            <v>Diego</v>
          </cell>
          <cell r="C318" t="str">
            <v>Guillén Angosto</v>
          </cell>
          <cell r="D318">
            <v>30396</v>
          </cell>
          <cell r="E318" t="str">
            <v>18446253T</v>
          </cell>
          <cell r="F318" t="str">
            <v>C/ Santa Mónica, 2 f, 1º Izda.</v>
          </cell>
          <cell r="G318" t="str">
            <v>Teruel</v>
          </cell>
          <cell r="H318">
            <v>44003</v>
          </cell>
          <cell r="J318">
            <v>1936</v>
          </cell>
          <cell r="M318" t="str">
            <v>Senior</v>
          </cell>
          <cell r="N318" t="str">
            <v>H</v>
          </cell>
          <cell r="O318">
            <v>2107</v>
          </cell>
          <cell r="P318">
            <v>630370247</v>
          </cell>
          <cell r="Q318" t="str">
            <v>diegoguillen@terra.es</v>
          </cell>
          <cell r="R318">
            <v>15</v>
          </cell>
          <cell r="S318">
            <v>14</v>
          </cell>
          <cell r="T318">
            <v>13</v>
          </cell>
          <cell r="U318">
            <v>12</v>
          </cell>
          <cell r="V318">
            <v>11</v>
          </cell>
          <cell r="X318">
            <v>29</v>
          </cell>
          <cell r="Y318" t="str">
            <v>H2107Senior</v>
          </cell>
        </row>
        <row r="319">
          <cell r="A319">
            <v>27894</v>
          </cell>
          <cell r="B319" t="str">
            <v>Alejandro</v>
          </cell>
          <cell r="C319" t="str">
            <v>Rivallo Riverola</v>
          </cell>
          <cell r="D319">
            <v>27571</v>
          </cell>
          <cell r="E319" t="str">
            <v>28118159K</v>
          </cell>
          <cell r="F319" t="str">
            <v>Serrablo, 77, 3º-I</v>
          </cell>
          <cell r="G319" t="str">
            <v>Sabiñánigo (Huesca)</v>
          </cell>
          <cell r="H319">
            <v>22600</v>
          </cell>
          <cell r="M319" t="str">
            <v>Senior</v>
          </cell>
          <cell r="N319" t="str">
            <v>H</v>
          </cell>
          <cell r="O319">
            <v>2391</v>
          </cell>
          <cell r="P319">
            <v>676985596</v>
          </cell>
          <cell r="U319">
            <v>12</v>
          </cell>
          <cell r="V319">
            <v>11</v>
          </cell>
          <cell r="X319">
            <v>0</v>
          </cell>
          <cell r="Y319">
            <v>0</v>
          </cell>
        </row>
        <row r="320">
          <cell r="A320">
            <v>27895</v>
          </cell>
          <cell r="B320" t="str">
            <v>Emilio</v>
          </cell>
          <cell r="C320" t="str">
            <v>Villén Agudo</v>
          </cell>
          <cell r="D320">
            <v>28032</v>
          </cell>
          <cell r="E320" t="str">
            <v>17746340T</v>
          </cell>
          <cell r="F320" t="str">
            <v>Alberto Duce 14, 8º-E</v>
          </cell>
          <cell r="G320" t="str">
            <v>Zaragoza</v>
          </cell>
          <cell r="H320">
            <v>50018</v>
          </cell>
          <cell r="M320" t="str">
            <v>Senior</v>
          </cell>
          <cell r="N320" t="str">
            <v>H</v>
          </cell>
          <cell r="O320">
            <v>2391</v>
          </cell>
          <cell r="P320">
            <v>676742839</v>
          </cell>
          <cell r="Q320" t="str">
            <v>emylico@gmail.com</v>
          </cell>
          <cell r="V320">
            <v>11</v>
          </cell>
          <cell r="X320">
            <v>0</v>
          </cell>
          <cell r="Y320">
            <v>0</v>
          </cell>
        </row>
        <row r="321">
          <cell r="A321">
            <v>27896</v>
          </cell>
          <cell r="B321" t="str">
            <v>Juan Carlos</v>
          </cell>
          <cell r="C321" t="str">
            <v>Rufas Garces</v>
          </cell>
          <cell r="D321">
            <v>23401</v>
          </cell>
          <cell r="E321" t="str">
            <v>18162664R</v>
          </cell>
          <cell r="F321" t="str">
            <v>Avda. Yebra de Basa 10, 3º A</v>
          </cell>
          <cell r="G321" t="str">
            <v>Sabiñánigo (Huesca)</v>
          </cell>
          <cell r="H321">
            <v>22600</v>
          </cell>
          <cell r="I321">
            <v>974480087</v>
          </cell>
          <cell r="J321">
            <v>1950</v>
          </cell>
          <cell r="M321" t="str">
            <v>Veter.</v>
          </cell>
          <cell r="N321" t="str">
            <v>H</v>
          </cell>
          <cell r="O321">
            <v>2391</v>
          </cell>
          <cell r="P321">
            <v>626525887</v>
          </cell>
          <cell r="Q321" t="str">
            <v>jcrufas@gmail.com</v>
          </cell>
          <cell r="R321">
            <v>15</v>
          </cell>
          <cell r="S321">
            <v>14</v>
          </cell>
          <cell r="T321">
            <v>13</v>
          </cell>
          <cell r="U321">
            <v>12</v>
          </cell>
          <cell r="V321">
            <v>11</v>
          </cell>
          <cell r="X321">
            <v>29</v>
          </cell>
          <cell r="Y321" t="str">
            <v>H2391Veter.</v>
          </cell>
        </row>
        <row r="322">
          <cell r="A322">
            <v>27897</v>
          </cell>
          <cell r="B322" t="str">
            <v>Carlos </v>
          </cell>
          <cell r="C322" t="str">
            <v>Hijos Vila</v>
          </cell>
          <cell r="D322">
            <v>28632</v>
          </cell>
          <cell r="E322" t="str">
            <v>18167088D</v>
          </cell>
          <cell r="F322" t="str">
            <v>Serrablo, 70, 1ºC</v>
          </cell>
          <cell r="G322" t="str">
            <v>Sabiñánigo (Huesca)</v>
          </cell>
          <cell r="H322">
            <v>22600</v>
          </cell>
          <cell r="M322" t="str">
            <v>Senior</v>
          </cell>
          <cell r="N322" t="str">
            <v>H</v>
          </cell>
          <cell r="O322">
            <v>2391</v>
          </cell>
          <cell r="P322">
            <v>639646865</v>
          </cell>
          <cell r="Q322" t="str">
            <v>chijvil@alumni.unav.es</v>
          </cell>
          <cell r="U322">
            <v>12</v>
          </cell>
          <cell r="V322">
            <v>11</v>
          </cell>
          <cell r="X322">
            <v>0</v>
          </cell>
          <cell r="Y322">
            <v>0</v>
          </cell>
        </row>
        <row r="323">
          <cell r="A323">
            <v>27898</v>
          </cell>
          <cell r="B323" t="str">
            <v>Francisco</v>
          </cell>
          <cell r="C323" t="str">
            <v>Quilez Laguna</v>
          </cell>
          <cell r="D323">
            <v>15065</v>
          </cell>
          <cell r="E323" t="str">
            <v>38004872V</v>
          </cell>
          <cell r="F323" t="str">
            <v>Perpetuo Socorro, 7, 2ºD</v>
          </cell>
          <cell r="G323" t="str">
            <v>Zaragoza</v>
          </cell>
          <cell r="H323">
            <v>50006</v>
          </cell>
          <cell r="I323">
            <v>976384376</v>
          </cell>
          <cell r="M323" t="str">
            <v>Veter.</v>
          </cell>
          <cell r="N323" t="str">
            <v>H</v>
          </cell>
          <cell r="O323">
            <v>2391</v>
          </cell>
          <cell r="P323">
            <v>652898845</v>
          </cell>
          <cell r="Q323" t="str">
            <v>francquilezlaguna@hotmail.com</v>
          </cell>
          <cell r="T323">
            <v>13</v>
          </cell>
          <cell r="U323">
            <v>12</v>
          </cell>
          <cell r="V323">
            <v>11</v>
          </cell>
          <cell r="X323">
            <v>0</v>
          </cell>
          <cell r="Y323">
            <v>0</v>
          </cell>
        </row>
        <row r="324">
          <cell r="A324">
            <v>27899</v>
          </cell>
          <cell r="B324" t="str">
            <v>Gemma</v>
          </cell>
          <cell r="C324" t="str">
            <v>Castrillo Lasaosa</v>
          </cell>
          <cell r="D324">
            <v>29741</v>
          </cell>
          <cell r="E324" t="str">
            <v>18171618P</v>
          </cell>
          <cell r="F324" t="str">
            <v>Pablo Nasarre, 2, 3º-B</v>
          </cell>
          <cell r="G324" t="str">
            <v>Jaca (Huesca)</v>
          </cell>
          <cell r="H324">
            <v>22700</v>
          </cell>
          <cell r="I324">
            <v>974365027</v>
          </cell>
          <cell r="M324" t="str">
            <v>Senior</v>
          </cell>
          <cell r="N324" t="str">
            <v>M</v>
          </cell>
          <cell r="O324">
            <v>2391</v>
          </cell>
          <cell r="P324">
            <v>646454740</v>
          </cell>
          <cell r="V324">
            <v>11</v>
          </cell>
          <cell r="X324">
            <v>0</v>
          </cell>
          <cell r="Y324">
            <v>0</v>
          </cell>
        </row>
        <row r="325">
          <cell r="A325">
            <v>27901</v>
          </cell>
          <cell r="B325" t="str">
            <v>Ricardo Javier</v>
          </cell>
          <cell r="C325" t="str">
            <v>López Granada</v>
          </cell>
          <cell r="D325">
            <v>22914</v>
          </cell>
          <cell r="E325" t="str">
            <v>18161398T</v>
          </cell>
          <cell r="F325" t="str">
            <v>La Virgen, s/n</v>
          </cell>
          <cell r="G325" t="str">
            <v>Senegüe (Huesca)</v>
          </cell>
          <cell r="H325">
            <v>22666</v>
          </cell>
          <cell r="I325">
            <v>974480130</v>
          </cell>
          <cell r="M325" t="str">
            <v>Veter.</v>
          </cell>
          <cell r="N325" t="str">
            <v>H</v>
          </cell>
          <cell r="O325">
            <v>2391</v>
          </cell>
          <cell r="P325">
            <v>654971459</v>
          </cell>
          <cell r="Q325" t="str">
            <v>ricar-sene@hotmail.com</v>
          </cell>
          <cell r="T325">
            <v>13</v>
          </cell>
          <cell r="U325">
            <v>12</v>
          </cell>
          <cell r="V325">
            <v>11</v>
          </cell>
          <cell r="X325">
            <v>0</v>
          </cell>
          <cell r="Y325">
            <v>0</v>
          </cell>
        </row>
        <row r="326">
          <cell r="A326">
            <v>27902</v>
          </cell>
          <cell r="B326" t="str">
            <v>Sergio</v>
          </cell>
          <cell r="C326" t="str">
            <v>Iguacel Malo</v>
          </cell>
          <cell r="D326">
            <v>28562</v>
          </cell>
          <cell r="E326" t="str">
            <v>18168372M</v>
          </cell>
          <cell r="F326" t="str">
            <v>Pablo Nasarre, 2, 3º-B</v>
          </cell>
          <cell r="G326" t="str">
            <v>Jaca (Huesca)</v>
          </cell>
          <cell r="H326">
            <v>22700</v>
          </cell>
          <cell r="I326">
            <v>974356027</v>
          </cell>
          <cell r="M326" t="str">
            <v>Senior</v>
          </cell>
          <cell r="N326" t="str">
            <v>H</v>
          </cell>
          <cell r="O326">
            <v>2391</v>
          </cell>
          <cell r="P326">
            <v>609649091</v>
          </cell>
          <cell r="Q326" t="str">
            <v>s.m.@edelweiss-sonido.com</v>
          </cell>
          <cell r="V326">
            <v>11</v>
          </cell>
          <cell r="X326">
            <v>0</v>
          </cell>
          <cell r="Y326">
            <v>0</v>
          </cell>
        </row>
        <row r="327">
          <cell r="A327">
            <v>28023</v>
          </cell>
          <cell r="B327" t="str">
            <v>Marta</v>
          </cell>
          <cell r="C327" t="str">
            <v>Bel Ferrer</v>
          </cell>
          <cell r="D327">
            <v>35461</v>
          </cell>
          <cell r="E327" t="str">
            <v>21745268X</v>
          </cell>
          <cell r="F327" t="str">
            <v>Cristobal Colon, 4</v>
          </cell>
          <cell r="G327" t="str">
            <v>Caspe (Zaragoza)</v>
          </cell>
          <cell r="H327">
            <v>50700</v>
          </cell>
          <cell r="M327" t="str">
            <v>Junior</v>
          </cell>
          <cell r="N327" t="str">
            <v>M</v>
          </cell>
          <cell r="O327">
            <v>2261</v>
          </cell>
          <cell r="P327">
            <v>639810151</v>
          </cell>
          <cell r="Q327" t="str">
            <v>diegoguillen@terra.es</v>
          </cell>
          <cell r="U327">
            <v>12</v>
          </cell>
          <cell r="V327">
            <v>11</v>
          </cell>
          <cell r="X327">
            <v>0</v>
          </cell>
          <cell r="Y327">
            <v>0</v>
          </cell>
        </row>
        <row r="328">
          <cell r="A328">
            <v>28024</v>
          </cell>
          <cell r="B328" t="str">
            <v>Lorenzo Manuel</v>
          </cell>
          <cell r="C328" t="str">
            <v>Bel Gil</v>
          </cell>
          <cell r="D328">
            <v>23789</v>
          </cell>
          <cell r="E328" t="str">
            <v>17718010Y</v>
          </cell>
          <cell r="F328" t="str">
            <v>Cristobal Colon, 4</v>
          </cell>
          <cell r="G328" t="str">
            <v>Caspe (Zaragoza)</v>
          </cell>
          <cell r="H328">
            <v>50700</v>
          </cell>
          <cell r="M328" t="str">
            <v>Senior</v>
          </cell>
          <cell r="N328" t="str">
            <v>H</v>
          </cell>
          <cell r="O328">
            <v>2261</v>
          </cell>
          <cell r="P328">
            <v>696984290</v>
          </cell>
          <cell r="Q328" t="str">
            <v>info@casalasmelno.com</v>
          </cell>
          <cell r="U328">
            <v>12</v>
          </cell>
          <cell r="V328">
            <v>11</v>
          </cell>
          <cell r="X328">
            <v>0</v>
          </cell>
          <cell r="Y328">
            <v>0</v>
          </cell>
        </row>
        <row r="329">
          <cell r="A329">
            <v>28025</v>
          </cell>
          <cell r="B329" t="str">
            <v>José Antonio</v>
          </cell>
          <cell r="C329" t="str">
            <v>Cubero Piculla</v>
          </cell>
          <cell r="D329">
            <v>22552</v>
          </cell>
          <cell r="E329" t="str">
            <v>73152467R</v>
          </cell>
          <cell r="F329" t="str">
            <v>Huertos, 8</v>
          </cell>
          <cell r="G329" t="str">
            <v>Caspe (Zaragoza)</v>
          </cell>
          <cell r="H329">
            <v>50700</v>
          </cell>
          <cell r="M329" t="str">
            <v>Veter.</v>
          </cell>
          <cell r="N329" t="str">
            <v>H</v>
          </cell>
          <cell r="O329">
            <v>2261</v>
          </cell>
          <cell r="P329">
            <v>692164266</v>
          </cell>
          <cell r="T329">
            <v>13</v>
          </cell>
          <cell r="U329">
            <v>12</v>
          </cell>
          <cell r="V329">
            <v>11</v>
          </cell>
          <cell r="X329">
            <v>0</v>
          </cell>
          <cell r="Y329">
            <v>0</v>
          </cell>
        </row>
        <row r="330">
          <cell r="A330">
            <v>28026</v>
          </cell>
          <cell r="B330" t="str">
            <v>Antonio Clemente</v>
          </cell>
          <cell r="C330" t="str">
            <v>Tejero-Garcés Galve</v>
          </cell>
          <cell r="D330">
            <v>34832</v>
          </cell>
          <cell r="E330" t="str">
            <v>73411493R</v>
          </cell>
          <cell r="F330" t="str">
            <v>Doctor Cerrada, 14, 4º- B</v>
          </cell>
          <cell r="G330" t="str">
            <v>Zaragoza</v>
          </cell>
          <cell r="H330">
            <v>50005</v>
          </cell>
          <cell r="I330">
            <v>976230473</v>
          </cell>
          <cell r="M330" t="str">
            <v>Junior</v>
          </cell>
          <cell r="N330" t="str">
            <v>H</v>
          </cell>
          <cell r="O330">
            <v>2122</v>
          </cell>
          <cell r="S330">
            <v>14</v>
          </cell>
          <cell r="T330">
            <v>13</v>
          </cell>
          <cell r="U330">
            <v>12</v>
          </cell>
          <cell r="V330">
            <v>11</v>
          </cell>
          <cell r="X330">
            <v>14</v>
          </cell>
          <cell r="Y330">
            <v>0</v>
          </cell>
        </row>
        <row r="331">
          <cell r="A331">
            <v>28027</v>
          </cell>
          <cell r="B331" t="str">
            <v>Andrés </v>
          </cell>
          <cell r="C331" t="str">
            <v>del Pozo Miñón</v>
          </cell>
          <cell r="D331">
            <v>35093</v>
          </cell>
          <cell r="E331" t="str">
            <v>73020206J</v>
          </cell>
          <cell r="F331" t="str">
            <v>Sagrada Familia, 1, Esc 3º, 6º- Dcha</v>
          </cell>
          <cell r="G331" t="str">
            <v>Zaragoza</v>
          </cell>
          <cell r="H331">
            <v>50012</v>
          </cell>
          <cell r="M331" t="str">
            <v>Junior</v>
          </cell>
          <cell r="N331" t="str">
            <v>H</v>
          </cell>
          <cell r="O331">
            <v>2122</v>
          </cell>
          <cell r="P331">
            <v>670019898</v>
          </cell>
          <cell r="R331">
            <v>15</v>
          </cell>
          <cell r="S331">
            <v>14</v>
          </cell>
          <cell r="T331">
            <v>13</v>
          </cell>
          <cell r="U331">
            <v>12</v>
          </cell>
          <cell r="V331">
            <v>11</v>
          </cell>
          <cell r="X331">
            <v>29</v>
          </cell>
          <cell r="Y331" t="str">
            <v>H2122Junior</v>
          </cell>
        </row>
        <row r="332">
          <cell r="A332">
            <v>28028</v>
          </cell>
          <cell r="B332" t="str">
            <v>Óscar</v>
          </cell>
          <cell r="C332" t="str">
            <v>Bagüés San josé</v>
          </cell>
          <cell r="D332">
            <v>25348</v>
          </cell>
          <cell r="E332" t="str">
            <v>25152612L</v>
          </cell>
          <cell r="F332" t="str">
            <v>San Antonio Abad, 33, 3º-dcha</v>
          </cell>
          <cell r="G332" t="str">
            <v>Zaragoza</v>
          </cell>
          <cell r="H332">
            <v>50010</v>
          </cell>
          <cell r="M332" t="str">
            <v>Senior</v>
          </cell>
          <cell r="N332" t="str">
            <v>H</v>
          </cell>
          <cell r="O332">
            <v>2122</v>
          </cell>
          <cell r="P332">
            <v>610627262</v>
          </cell>
          <cell r="V332">
            <v>11</v>
          </cell>
          <cell r="X332">
            <v>0</v>
          </cell>
          <cell r="Y332">
            <v>0</v>
          </cell>
        </row>
        <row r="333">
          <cell r="A333">
            <v>28144</v>
          </cell>
          <cell r="B333" t="str">
            <v>Javier Andrés</v>
          </cell>
          <cell r="C333" t="str">
            <v>de Pinho Chaves</v>
          </cell>
          <cell r="D333">
            <v>34578</v>
          </cell>
          <cell r="E333" t="str">
            <v>73014723G</v>
          </cell>
          <cell r="F333" t="str">
            <v>Panamá, 4 1º, 2ª</v>
          </cell>
          <cell r="G333" t="str">
            <v>Zaragoza</v>
          </cell>
          <cell r="H333">
            <v>50012</v>
          </cell>
          <cell r="I333">
            <v>976092970</v>
          </cell>
          <cell r="M333" t="str">
            <v>Senior</v>
          </cell>
          <cell r="N333" t="str">
            <v>H</v>
          </cell>
          <cell r="O333">
            <v>2201</v>
          </cell>
          <cell r="U333">
            <v>12</v>
          </cell>
          <cell r="V333">
            <v>11</v>
          </cell>
          <cell r="X333">
            <v>0</v>
          </cell>
          <cell r="Y333">
            <v>0</v>
          </cell>
        </row>
        <row r="334">
          <cell r="A334">
            <v>28146</v>
          </cell>
          <cell r="B334" t="str">
            <v>Carlos Miguel</v>
          </cell>
          <cell r="C334" t="str">
            <v>Polite Cavero</v>
          </cell>
          <cell r="D334">
            <v>20467</v>
          </cell>
          <cell r="E334" t="str">
            <v>17855811Z</v>
          </cell>
          <cell r="F334" t="str">
            <v>Illueca, 5</v>
          </cell>
          <cell r="G334" t="str">
            <v>Zaragoza</v>
          </cell>
          <cell r="H334">
            <v>50008</v>
          </cell>
          <cell r="I334">
            <v>697577595</v>
          </cell>
          <cell r="M334" t="str">
            <v>Veter.</v>
          </cell>
          <cell r="N334" t="str">
            <v>H</v>
          </cell>
          <cell r="O334">
            <v>2272</v>
          </cell>
          <cell r="P334">
            <v>697577595</v>
          </cell>
          <cell r="V334">
            <v>11</v>
          </cell>
          <cell r="X334">
            <v>0</v>
          </cell>
          <cell r="Y334">
            <v>0</v>
          </cell>
        </row>
        <row r="335">
          <cell r="A335">
            <v>28149</v>
          </cell>
          <cell r="B335" t="str">
            <v>Carlos </v>
          </cell>
          <cell r="C335" t="str">
            <v>Peiro Félez</v>
          </cell>
          <cell r="D335">
            <v>30798</v>
          </cell>
          <cell r="E335" t="str">
            <v>72983363Q</v>
          </cell>
          <cell r="F335" t="str">
            <v>Gran Vía, 32, 2º- Izda</v>
          </cell>
          <cell r="G335" t="str">
            <v>Zaragoza</v>
          </cell>
          <cell r="H335">
            <v>50005</v>
          </cell>
          <cell r="I335" t="str">
            <v>976 220630</v>
          </cell>
          <cell r="M335" t="str">
            <v>Senior</v>
          </cell>
          <cell r="N335" t="str">
            <v>H</v>
          </cell>
          <cell r="O335">
            <v>2122</v>
          </cell>
          <cell r="P335">
            <v>653986761</v>
          </cell>
          <cell r="T335">
            <v>13</v>
          </cell>
          <cell r="X335">
            <v>0</v>
          </cell>
          <cell r="Y335">
            <v>0</v>
          </cell>
        </row>
        <row r="336">
          <cell r="A336">
            <v>28236</v>
          </cell>
          <cell r="B336" t="str">
            <v>Julián</v>
          </cell>
          <cell r="C336" t="str">
            <v>García Muñoz</v>
          </cell>
          <cell r="D336">
            <v>20873</v>
          </cell>
          <cell r="E336" t="str">
            <v>18003806G</v>
          </cell>
          <cell r="F336" t="str">
            <v>Canal de Terreu, 19</v>
          </cell>
          <cell r="G336" t="str">
            <v>Pomar de Cinca (Huesca)</v>
          </cell>
          <cell r="H336">
            <v>22413</v>
          </cell>
          <cell r="I336">
            <v>974413409</v>
          </cell>
          <cell r="M336" t="str">
            <v>Veter.</v>
          </cell>
          <cell r="N336" t="str">
            <v>H</v>
          </cell>
          <cell r="O336">
            <v>2013</v>
          </cell>
          <cell r="P336">
            <v>679060211</v>
          </cell>
          <cell r="T336">
            <v>13</v>
          </cell>
          <cell r="U336">
            <v>12</v>
          </cell>
          <cell r="V336">
            <v>11</v>
          </cell>
          <cell r="X336">
            <v>0</v>
          </cell>
          <cell r="Y336">
            <v>0</v>
          </cell>
        </row>
        <row r="337">
          <cell r="A337">
            <v>28237</v>
          </cell>
          <cell r="B337" t="str">
            <v>Aitor</v>
          </cell>
          <cell r="C337" t="str">
            <v>García Sorinas</v>
          </cell>
          <cell r="D337">
            <v>34991</v>
          </cell>
          <cell r="E337" t="str">
            <v>73208329L</v>
          </cell>
          <cell r="F337" t="str">
            <v>Canal de Terreu, 19</v>
          </cell>
          <cell r="G337" t="str">
            <v>Pomar de Cinca (Huesca)</v>
          </cell>
          <cell r="H337">
            <v>22413</v>
          </cell>
          <cell r="I337">
            <v>974413409</v>
          </cell>
          <cell r="M337" t="str">
            <v>Junior</v>
          </cell>
          <cell r="N337" t="str">
            <v>H</v>
          </cell>
          <cell r="O337">
            <v>2013</v>
          </cell>
          <cell r="P337">
            <v>679060211</v>
          </cell>
          <cell r="T337">
            <v>13</v>
          </cell>
          <cell r="U337">
            <v>12</v>
          </cell>
          <cell r="V337">
            <v>11</v>
          </cell>
          <cell r="X337">
            <v>0</v>
          </cell>
          <cell r="Y337">
            <v>0</v>
          </cell>
        </row>
        <row r="338">
          <cell r="A338">
            <v>28238</v>
          </cell>
          <cell r="B338" t="str">
            <v>Alberto</v>
          </cell>
          <cell r="C338" t="str">
            <v>Marín Navarro</v>
          </cell>
          <cell r="D338">
            <v>31215</v>
          </cell>
          <cell r="E338" t="str">
            <v>29128285G</v>
          </cell>
          <cell r="F338" t="str">
            <v>Azorín, 9-11, 2º, 3ª puerta</v>
          </cell>
          <cell r="G338" t="str">
            <v>Zaragoza</v>
          </cell>
          <cell r="H338">
            <v>50002</v>
          </cell>
          <cell r="M338" t="str">
            <v>Senior</v>
          </cell>
          <cell r="N338" t="str">
            <v>H</v>
          </cell>
          <cell r="O338">
            <v>2013</v>
          </cell>
          <cell r="S338">
            <v>14</v>
          </cell>
          <cell r="T338">
            <v>13</v>
          </cell>
          <cell r="U338">
            <v>12</v>
          </cell>
          <cell r="V338">
            <v>11</v>
          </cell>
          <cell r="X338">
            <v>14</v>
          </cell>
          <cell r="Y338">
            <v>0</v>
          </cell>
        </row>
        <row r="339">
          <cell r="A339">
            <v>28241</v>
          </cell>
          <cell r="B339" t="str">
            <v>Pedro Antonio</v>
          </cell>
          <cell r="C339" t="str">
            <v>Juan López</v>
          </cell>
          <cell r="D339">
            <v>26844</v>
          </cell>
          <cell r="E339" t="str">
            <v>18167392Z</v>
          </cell>
          <cell r="F339" t="str">
            <v>C/ Las Cambras, 11, Piso 2º</v>
          </cell>
          <cell r="G339" t="str">
            <v>Jaca (Huesca)</v>
          </cell>
          <cell r="H339">
            <v>22700</v>
          </cell>
          <cell r="I339">
            <v>609759194</v>
          </cell>
          <cell r="M339" t="str">
            <v>Senior</v>
          </cell>
          <cell r="N339" t="str">
            <v>H</v>
          </cell>
          <cell r="O339">
            <v>2408</v>
          </cell>
          <cell r="P339">
            <v>609759194</v>
          </cell>
          <cell r="Q339" t="str">
            <v>tonninjuan@msn.com</v>
          </cell>
          <cell r="V339">
            <v>11</v>
          </cell>
          <cell r="X339">
            <v>0</v>
          </cell>
          <cell r="Y339">
            <v>0</v>
          </cell>
        </row>
        <row r="340">
          <cell r="A340">
            <v>28242</v>
          </cell>
          <cell r="B340" t="str">
            <v>Óscar</v>
          </cell>
          <cell r="C340" t="str">
            <v>Callén García</v>
          </cell>
          <cell r="D340">
            <v>23311</v>
          </cell>
          <cell r="E340" t="str">
            <v>37325435T</v>
          </cell>
          <cell r="F340" t="str">
            <v>Pza. Cortes de Aragón, 7, 4º-F</v>
          </cell>
          <cell r="G340" t="str">
            <v>Jaca (Huesca)</v>
          </cell>
          <cell r="H340">
            <v>22700</v>
          </cell>
          <cell r="I340">
            <v>974360277</v>
          </cell>
          <cell r="M340" t="str">
            <v>Veter.</v>
          </cell>
          <cell r="N340" t="str">
            <v>H</v>
          </cell>
          <cell r="O340">
            <v>2408</v>
          </cell>
          <cell r="P340">
            <v>619975969</v>
          </cell>
          <cell r="Q340" t="str">
            <v>oscar_ana@teleline.es</v>
          </cell>
          <cell r="V340">
            <v>11</v>
          </cell>
          <cell r="X340">
            <v>0</v>
          </cell>
          <cell r="Y340">
            <v>0</v>
          </cell>
        </row>
        <row r="341">
          <cell r="A341">
            <v>28244</v>
          </cell>
          <cell r="B341" t="str">
            <v>Lucas </v>
          </cell>
          <cell r="C341" t="str">
            <v>Olivera Momprade</v>
          </cell>
          <cell r="D341">
            <v>37435</v>
          </cell>
          <cell r="E341" t="str">
            <v>18026310Z</v>
          </cell>
          <cell r="F341" t="str">
            <v>Lanuza, 67, 7º-b</v>
          </cell>
          <cell r="G341" t="str">
            <v>Huesca</v>
          </cell>
          <cell r="H341">
            <v>22001</v>
          </cell>
          <cell r="I341">
            <v>657996008</v>
          </cell>
          <cell r="M341" t="str">
            <v>Alevin</v>
          </cell>
          <cell r="N341" t="str">
            <v>H</v>
          </cell>
          <cell r="O341">
            <v>1048</v>
          </cell>
          <cell r="P341">
            <v>257996008</v>
          </cell>
          <cell r="R341">
            <v>15</v>
          </cell>
          <cell r="S341">
            <v>14</v>
          </cell>
          <cell r="T341">
            <v>13</v>
          </cell>
          <cell r="U341">
            <v>12</v>
          </cell>
          <cell r="V341">
            <v>11</v>
          </cell>
          <cell r="X341">
            <v>29</v>
          </cell>
          <cell r="Y341" t="str">
            <v>H1048Alevin</v>
          </cell>
        </row>
        <row r="342">
          <cell r="A342">
            <v>28246</v>
          </cell>
          <cell r="B342" t="str">
            <v>Irene</v>
          </cell>
          <cell r="C342" t="str">
            <v>Olivera Momprade</v>
          </cell>
          <cell r="D342">
            <v>37892</v>
          </cell>
          <cell r="E342" t="str">
            <v>18026310Z</v>
          </cell>
          <cell r="F342" t="str">
            <v>Lanuza, 67, 7º-b</v>
          </cell>
          <cell r="G342" t="str">
            <v>Huesca</v>
          </cell>
          <cell r="H342">
            <v>22001</v>
          </cell>
          <cell r="I342">
            <v>657996008</v>
          </cell>
          <cell r="M342" t="str">
            <v>Benjamin</v>
          </cell>
          <cell r="N342" t="str">
            <v>M</v>
          </cell>
          <cell r="O342">
            <v>1048</v>
          </cell>
          <cell r="P342">
            <v>257996008</v>
          </cell>
          <cell r="S342">
            <v>14</v>
          </cell>
          <cell r="T342">
            <v>13</v>
          </cell>
          <cell r="U342">
            <v>12</v>
          </cell>
          <cell r="V342">
            <v>11</v>
          </cell>
          <cell r="X342">
            <v>14</v>
          </cell>
          <cell r="Y342">
            <v>0</v>
          </cell>
        </row>
        <row r="343">
          <cell r="A343">
            <v>28251</v>
          </cell>
          <cell r="B343" t="str">
            <v>Miguel</v>
          </cell>
          <cell r="C343" t="str">
            <v>Ferrer Navarro</v>
          </cell>
          <cell r="D343">
            <v>36105</v>
          </cell>
          <cell r="E343" t="str">
            <v>18064775T</v>
          </cell>
          <cell r="F343" t="str">
            <v>C/ del Olmo, 3, 4º-A</v>
          </cell>
          <cell r="G343" t="str">
            <v>Huesca</v>
          </cell>
          <cell r="H343">
            <v>22001</v>
          </cell>
          <cell r="I343">
            <v>974228202</v>
          </cell>
          <cell r="M343" t="str">
            <v>Cadete</v>
          </cell>
          <cell r="N343" t="str">
            <v>H</v>
          </cell>
          <cell r="O343">
            <v>1048</v>
          </cell>
          <cell r="P343">
            <v>639828937</v>
          </cell>
          <cell r="S343">
            <v>14</v>
          </cell>
          <cell r="V343">
            <v>11</v>
          </cell>
          <cell r="X343">
            <v>14</v>
          </cell>
          <cell r="Y343">
            <v>0</v>
          </cell>
        </row>
        <row r="344">
          <cell r="A344">
            <v>28255</v>
          </cell>
          <cell r="B344" t="str">
            <v>Lorena</v>
          </cell>
          <cell r="C344" t="str">
            <v>Recio Cabrero</v>
          </cell>
          <cell r="D344">
            <v>36673</v>
          </cell>
          <cell r="E344" t="str">
            <v>18016992B</v>
          </cell>
          <cell r="F344" t="str">
            <v>Cmno. Del Rabosal, 7</v>
          </cell>
          <cell r="G344" t="str">
            <v>Bolea (Huesca)</v>
          </cell>
          <cell r="H344">
            <v>22160</v>
          </cell>
          <cell r="I344">
            <v>974272490</v>
          </cell>
          <cell r="M344" t="str">
            <v>Infant.</v>
          </cell>
          <cell r="N344" t="str">
            <v>M</v>
          </cell>
          <cell r="O344">
            <v>1048</v>
          </cell>
          <cell r="V344">
            <v>11</v>
          </cell>
          <cell r="X344">
            <v>0</v>
          </cell>
          <cell r="Y344">
            <v>0</v>
          </cell>
        </row>
        <row r="345">
          <cell r="A345">
            <v>28297</v>
          </cell>
          <cell r="B345" t="str">
            <v>Antonio</v>
          </cell>
          <cell r="C345" t="str">
            <v>Martín Valencia</v>
          </cell>
          <cell r="D345">
            <v>20951</v>
          </cell>
          <cell r="E345" t="str">
            <v>17142586L</v>
          </cell>
          <cell r="F345" t="str">
            <v>Gimeno Vizarra, 1, Pral.C</v>
          </cell>
          <cell r="G345" t="str">
            <v>Zaragoza</v>
          </cell>
          <cell r="H345">
            <v>50007</v>
          </cell>
          <cell r="I345">
            <v>976377357</v>
          </cell>
          <cell r="M345" t="str">
            <v>Veter.</v>
          </cell>
          <cell r="N345" t="str">
            <v>H</v>
          </cell>
          <cell r="O345">
            <v>2201</v>
          </cell>
          <cell r="P345">
            <v>652663357</v>
          </cell>
          <cell r="S345">
            <v>14</v>
          </cell>
          <cell r="T345">
            <v>13</v>
          </cell>
          <cell r="U345">
            <v>12</v>
          </cell>
          <cell r="V345">
            <v>11</v>
          </cell>
          <cell r="X345">
            <v>14</v>
          </cell>
          <cell r="Y345">
            <v>0</v>
          </cell>
        </row>
        <row r="346">
          <cell r="A346">
            <v>28298</v>
          </cell>
          <cell r="B346" t="str">
            <v>Juan Antonio</v>
          </cell>
          <cell r="C346" t="str">
            <v>Ros Lasierra</v>
          </cell>
          <cell r="D346">
            <v>22011</v>
          </cell>
          <cell r="E346" t="str">
            <v>13735837C</v>
          </cell>
          <cell r="F346" t="str">
            <v>Avda. César Augusto, 4</v>
          </cell>
          <cell r="G346" t="str">
            <v>Zaragoza</v>
          </cell>
          <cell r="H346">
            <v>50004</v>
          </cell>
          <cell r="I346">
            <v>629333129</v>
          </cell>
          <cell r="M346" t="str">
            <v>Veter.</v>
          </cell>
          <cell r="N346" t="str">
            <v>H</v>
          </cell>
          <cell r="O346">
            <v>2122</v>
          </cell>
          <cell r="P346">
            <v>629333129</v>
          </cell>
          <cell r="Q346" t="str">
            <v>teotec@ciccp.es</v>
          </cell>
          <cell r="V346">
            <v>11</v>
          </cell>
          <cell r="X346">
            <v>0</v>
          </cell>
          <cell r="Y346">
            <v>0</v>
          </cell>
        </row>
        <row r="347">
          <cell r="A347">
            <v>28363</v>
          </cell>
          <cell r="B347" t="str">
            <v>Ignacio</v>
          </cell>
          <cell r="C347" t="str">
            <v>Garcia Alfranca</v>
          </cell>
          <cell r="D347">
            <v>28495</v>
          </cell>
          <cell r="E347" t="str">
            <v>71269435W</v>
          </cell>
          <cell r="F347" t="str">
            <v>Avda Pirineos, 16 - 7º D</v>
          </cell>
          <cell r="G347" t="str">
            <v>Huesca</v>
          </cell>
          <cell r="H347">
            <v>22004</v>
          </cell>
          <cell r="I347">
            <v>627534092</v>
          </cell>
          <cell r="M347" t="str">
            <v>Senior</v>
          </cell>
          <cell r="N347" t="str">
            <v>H</v>
          </cell>
          <cell r="O347">
            <v>1048</v>
          </cell>
          <cell r="P347">
            <v>627534092</v>
          </cell>
          <cell r="R347">
            <v>15</v>
          </cell>
          <cell r="X347">
            <v>15</v>
          </cell>
          <cell r="Y347" t="str">
            <v>H1048Senior</v>
          </cell>
        </row>
        <row r="348">
          <cell r="A348">
            <v>28430</v>
          </cell>
          <cell r="B348" t="str">
            <v>David</v>
          </cell>
          <cell r="C348" t="str">
            <v>Pellicer Terrado</v>
          </cell>
          <cell r="D348">
            <v>28217</v>
          </cell>
          <cell r="E348" t="str">
            <v>18439475F</v>
          </cell>
          <cell r="F348" t="str">
            <v>C/ Zaragoza, 15</v>
          </cell>
          <cell r="G348" t="str">
            <v>Caminreal (Teruel)</v>
          </cell>
          <cell r="H348">
            <v>44350</v>
          </cell>
          <cell r="I348">
            <v>978862357</v>
          </cell>
          <cell r="M348" t="str">
            <v>Senior</v>
          </cell>
          <cell r="N348" t="str">
            <v>H</v>
          </cell>
          <cell r="O348">
            <v>2417</v>
          </cell>
          <cell r="P348">
            <v>696999628</v>
          </cell>
          <cell r="R348">
            <v>15</v>
          </cell>
          <cell r="S348">
            <v>14</v>
          </cell>
          <cell r="T348">
            <v>13</v>
          </cell>
          <cell r="U348">
            <v>12</v>
          </cell>
          <cell r="V348">
            <v>11</v>
          </cell>
          <cell r="X348">
            <v>29</v>
          </cell>
          <cell r="Y348" t="str">
            <v>H2417Senior</v>
          </cell>
        </row>
        <row r="349">
          <cell r="A349">
            <v>28431</v>
          </cell>
          <cell r="B349" t="str">
            <v>Juanjo</v>
          </cell>
          <cell r="C349" t="str">
            <v>Vázquez Arpa</v>
          </cell>
          <cell r="D349">
            <v>24647</v>
          </cell>
          <cell r="E349" t="str">
            <v>52671985F</v>
          </cell>
          <cell r="F349" t="str">
            <v>C/ San Roque, 16</v>
          </cell>
          <cell r="G349" t="str">
            <v>Caminreal (Teruel)</v>
          </cell>
          <cell r="H349">
            <v>44350</v>
          </cell>
          <cell r="I349">
            <v>978862079</v>
          </cell>
          <cell r="M349" t="str">
            <v>Senior</v>
          </cell>
          <cell r="N349" t="str">
            <v>H</v>
          </cell>
          <cell r="O349">
            <v>2417</v>
          </cell>
          <cell r="R349">
            <v>15</v>
          </cell>
          <cell r="S349">
            <v>14</v>
          </cell>
          <cell r="T349">
            <v>13</v>
          </cell>
          <cell r="U349">
            <v>12</v>
          </cell>
          <cell r="V349">
            <v>11</v>
          </cell>
          <cell r="X349">
            <v>29</v>
          </cell>
          <cell r="Y349" t="str">
            <v>H2417Senior</v>
          </cell>
        </row>
        <row r="350">
          <cell r="A350">
            <v>28432</v>
          </cell>
          <cell r="B350" t="str">
            <v>Inma </v>
          </cell>
          <cell r="C350" t="str">
            <v>Terrado Rando</v>
          </cell>
          <cell r="D350">
            <v>29693</v>
          </cell>
          <cell r="E350" t="str">
            <v>18444298T</v>
          </cell>
          <cell r="F350" t="str">
            <v>C/ Alemania, 7</v>
          </cell>
          <cell r="G350" t="str">
            <v>Torrijo del Campo (Teruel)</v>
          </cell>
          <cell r="H350">
            <v>44393</v>
          </cell>
          <cell r="I350">
            <v>615922489</v>
          </cell>
          <cell r="M350" t="str">
            <v>Senior</v>
          </cell>
          <cell r="N350" t="str">
            <v>M</v>
          </cell>
          <cell r="O350">
            <v>2417</v>
          </cell>
          <cell r="P350">
            <v>615922489</v>
          </cell>
          <cell r="R350">
            <v>15</v>
          </cell>
          <cell r="S350">
            <v>14</v>
          </cell>
          <cell r="T350">
            <v>13</v>
          </cell>
          <cell r="U350">
            <v>12</v>
          </cell>
          <cell r="V350">
            <v>11</v>
          </cell>
          <cell r="X350">
            <v>29</v>
          </cell>
          <cell r="Y350" t="str">
            <v>M2417Senior</v>
          </cell>
        </row>
        <row r="351">
          <cell r="A351">
            <v>28433</v>
          </cell>
          <cell r="B351" t="str">
            <v>Jorge</v>
          </cell>
          <cell r="C351" t="str">
            <v>Royo Muñoz</v>
          </cell>
          <cell r="D351">
            <v>32947</v>
          </cell>
          <cell r="E351" t="str">
            <v>18451477A</v>
          </cell>
          <cell r="F351" t="str">
            <v>C/ Real, 188</v>
          </cell>
          <cell r="G351" t="str">
            <v>Caminreal (Teruel)</v>
          </cell>
          <cell r="H351">
            <v>44350</v>
          </cell>
          <cell r="I351">
            <v>657348017</v>
          </cell>
          <cell r="M351" t="str">
            <v>Senior</v>
          </cell>
          <cell r="N351" t="str">
            <v>H</v>
          </cell>
          <cell r="O351">
            <v>2417</v>
          </cell>
          <cell r="P351">
            <v>657348017</v>
          </cell>
          <cell r="R351">
            <v>15</v>
          </cell>
          <cell r="S351">
            <v>14</v>
          </cell>
          <cell r="T351">
            <v>13</v>
          </cell>
          <cell r="U351">
            <v>12</v>
          </cell>
          <cell r="V351">
            <v>11</v>
          </cell>
          <cell r="X351">
            <v>29</v>
          </cell>
          <cell r="Y351" t="str">
            <v>H2417Senior</v>
          </cell>
        </row>
        <row r="352">
          <cell r="A352">
            <v>28443</v>
          </cell>
          <cell r="B352" t="str">
            <v>Adrian</v>
          </cell>
          <cell r="C352" t="str">
            <v>Torres Embid</v>
          </cell>
          <cell r="D352">
            <v>31135</v>
          </cell>
          <cell r="E352" t="str">
            <v>29129744Z</v>
          </cell>
          <cell r="F352" t="str">
            <v>Escultor Ramirez, 15, 2º</v>
          </cell>
          <cell r="G352" t="str">
            <v>Zaragoza</v>
          </cell>
          <cell r="H352">
            <v>50007</v>
          </cell>
          <cell r="I352">
            <v>686849154</v>
          </cell>
          <cell r="M352" t="str">
            <v>Senior</v>
          </cell>
          <cell r="N352" t="str">
            <v>H</v>
          </cell>
          <cell r="O352">
            <v>2201</v>
          </cell>
          <cell r="P352">
            <v>686849154</v>
          </cell>
          <cell r="T352">
            <v>13</v>
          </cell>
          <cell r="X352">
            <v>0</v>
          </cell>
          <cell r="Y352">
            <v>0</v>
          </cell>
        </row>
        <row r="353">
          <cell r="A353">
            <v>28445</v>
          </cell>
          <cell r="B353" t="str">
            <v>Miguel Ángel</v>
          </cell>
          <cell r="C353" t="str">
            <v>Pellicer Terrado</v>
          </cell>
          <cell r="D353">
            <v>30827</v>
          </cell>
          <cell r="E353" t="str">
            <v>18446168F</v>
          </cell>
          <cell r="F353" t="str">
            <v>C/ Zaragoza, 15</v>
          </cell>
          <cell r="G353" t="str">
            <v>Caminreal (Teruel)</v>
          </cell>
          <cell r="H353">
            <v>44350</v>
          </cell>
          <cell r="I353">
            <v>978862357</v>
          </cell>
          <cell r="J353">
            <v>1923</v>
          </cell>
          <cell r="M353" t="str">
            <v>Senior</v>
          </cell>
          <cell r="N353" t="str">
            <v>H</v>
          </cell>
          <cell r="O353">
            <v>2417</v>
          </cell>
          <cell r="P353">
            <v>630449128</v>
          </cell>
          <cell r="Q353" t="str">
            <v>atilateruel@gmail.com</v>
          </cell>
          <cell r="R353">
            <v>15</v>
          </cell>
          <cell r="S353">
            <v>14</v>
          </cell>
          <cell r="T353">
            <v>13</v>
          </cell>
          <cell r="U353">
            <v>12</v>
          </cell>
          <cell r="V353">
            <v>11</v>
          </cell>
          <cell r="X353">
            <v>29</v>
          </cell>
          <cell r="Y353" t="str">
            <v>H2417Senior</v>
          </cell>
        </row>
        <row r="354">
          <cell r="A354">
            <v>28528</v>
          </cell>
          <cell r="B354" t="str">
            <v>Francisco Jose</v>
          </cell>
          <cell r="C354" t="str">
            <v>Fernández Saborido</v>
          </cell>
          <cell r="D354">
            <v>27541</v>
          </cell>
          <cell r="E354" t="str">
            <v>31701556N</v>
          </cell>
          <cell r="F354" t="str">
            <v>Avda. de Francia, 53</v>
          </cell>
          <cell r="G354" t="str">
            <v>Jaca (Huesca)</v>
          </cell>
          <cell r="H354">
            <v>22700</v>
          </cell>
          <cell r="I354">
            <v>639814269</v>
          </cell>
          <cell r="M354" t="str">
            <v>Senior</v>
          </cell>
          <cell r="N354" t="str">
            <v>H</v>
          </cell>
          <cell r="O354">
            <v>2408</v>
          </cell>
          <cell r="P354">
            <v>639814269</v>
          </cell>
          <cell r="Q354" t="str">
            <v>chusyfrancis@teleonica.net</v>
          </cell>
          <cell r="R354">
            <v>15</v>
          </cell>
          <cell r="S354">
            <v>14</v>
          </cell>
          <cell r="T354">
            <v>13</v>
          </cell>
          <cell r="U354">
            <v>12</v>
          </cell>
          <cell r="V354">
            <v>11</v>
          </cell>
          <cell r="X354">
            <v>29</v>
          </cell>
          <cell r="Y354" t="str">
            <v>H2408Senior</v>
          </cell>
        </row>
        <row r="355">
          <cell r="A355">
            <v>28529</v>
          </cell>
          <cell r="B355" t="str">
            <v>Miguel</v>
          </cell>
          <cell r="C355" t="str">
            <v>García Fernández</v>
          </cell>
          <cell r="D355">
            <v>37284</v>
          </cell>
          <cell r="E355" t="str">
            <v>17715820R</v>
          </cell>
          <cell r="F355" t="str">
            <v>C/ Esmeralda, 9, 1º-B</v>
          </cell>
          <cell r="G355" t="str">
            <v>Zaragoza</v>
          </cell>
          <cell r="H355">
            <v>50007</v>
          </cell>
          <cell r="I355">
            <v>976274808</v>
          </cell>
          <cell r="M355" t="str">
            <v>Alevin</v>
          </cell>
          <cell r="N355" t="str">
            <v>H</v>
          </cell>
          <cell r="O355">
            <v>2201</v>
          </cell>
          <cell r="P355">
            <v>654341960</v>
          </cell>
          <cell r="T355">
            <v>13</v>
          </cell>
          <cell r="U355">
            <v>12</v>
          </cell>
          <cell r="V355">
            <v>11</v>
          </cell>
          <cell r="X355">
            <v>0</v>
          </cell>
          <cell r="Y355">
            <v>0</v>
          </cell>
        </row>
        <row r="356">
          <cell r="A356">
            <v>28647</v>
          </cell>
          <cell r="B356" t="str">
            <v>Antonio </v>
          </cell>
          <cell r="C356" t="str">
            <v>Guardia  Artigas</v>
          </cell>
          <cell r="D356">
            <v>20573</v>
          </cell>
          <cell r="E356" t="str">
            <v>17692767V</v>
          </cell>
          <cell r="F356" t="str">
            <v>Sierra de Guara, 2-4, Casa-12</v>
          </cell>
          <cell r="G356" t="str">
            <v>María de Huerva (Zaragoza)</v>
          </cell>
          <cell r="H356">
            <v>50430</v>
          </cell>
          <cell r="I356">
            <v>976124486</v>
          </cell>
          <cell r="M356" t="str">
            <v>Veter.</v>
          </cell>
          <cell r="N356" t="str">
            <v>H</v>
          </cell>
          <cell r="O356">
            <v>2122</v>
          </cell>
          <cell r="U356">
            <v>12</v>
          </cell>
          <cell r="V356">
            <v>11</v>
          </cell>
          <cell r="X356">
            <v>0</v>
          </cell>
          <cell r="Y356">
            <v>0</v>
          </cell>
        </row>
        <row r="357">
          <cell r="A357">
            <v>28650</v>
          </cell>
          <cell r="B357" t="str">
            <v>Víctor </v>
          </cell>
          <cell r="C357" t="str">
            <v>Terrado López</v>
          </cell>
          <cell r="D357">
            <v>29888</v>
          </cell>
          <cell r="E357" t="str">
            <v>18444709C</v>
          </cell>
          <cell r="F357" t="str">
            <v>San Pedro, 23</v>
          </cell>
          <cell r="G357" t="str">
            <v>Torrijo del Campo (Teruel)</v>
          </cell>
          <cell r="H357">
            <v>44393</v>
          </cell>
          <cell r="I357">
            <v>978862233</v>
          </cell>
          <cell r="M357" t="str">
            <v>Senior</v>
          </cell>
          <cell r="N357" t="str">
            <v>H</v>
          </cell>
          <cell r="O357">
            <v>2417</v>
          </cell>
          <cell r="P357">
            <v>650606423</v>
          </cell>
          <cell r="U357">
            <v>12</v>
          </cell>
          <cell r="V357">
            <v>11</v>
          </cell>
          <cell r="X357">
            <v>0</v>
          </cell>
          <cell r="Y357">
            <v>0</v>
          </cell>
        </row>
        <row r="358">
          <cell r="A358">
            <v>28652</v>
          </cell>
          <cell r="B358" t="str">
            <v>José Angel</v>
          </cell>
          <cell r="C358" t="str">
            <v>Pérez  Lacasa</v>
          </cell>
          <cell r="D358">
            <v>25007</v>
          </cell>
          <cell r="E358" t="str">
            <v>18163729P</v>
          </cell>
          <cell r="F358" t="str">
            <v>C/ Tierra de Biescas, 5, Bloque 6, 3º H</v>
          </cell>
          <cell r="G358" t="str">
            <v>Jaca (Huesca)</v>
          </cell>
          <cell r="H358">
            <v>22700</v>
          </cell>
          <cell r="I358">
            <v>97362484</v>
          </cell>
          <cell r="M358" t="str">
            <v>Senior</v>
          </cell>
          <cell r="N358" t="str">
            <v>H</v>
          </cell>
          <cell r="O358">
            <v>2408</v>
          </cell>
          <cell r="P358">
            <v>685977774</v>
          </cell>
          <cell r="Q358" t="str">
            <v>japltaekw@hotmail.com</v>
          </cell>
          <cell r="V358">
            <v>11</v>
          </cell>
          <cell r="X358">
            <v>0</v>
          </cell>
          <cell r="Y358">
            <v>0</v>
          </cell>
        </row>
        <row r="359">
          <cell r="A359">
            <v>28664</v>
          </cell>
          <cell r="B359" t="str">
            <v>Luisa</v>
          </cell>
          <cell r="C359" t="str">
            <v>Perez Fraca</v>
          </cell>
          <cell r="D359">
            <v>23905</v>
          </cell>
          <cell r="E359" t="str">
            <v>25143120A</v>
          </cell>
          <cell r="F359" t="str">
            <v>Compromiso de caspe, 10, 7º B</v>
          </cell>
          <cell r="G359" t="str">
            <v>Zaragoza</v>
          </cell>
          <cell r="H359">
            <v>50002</v>
          </cell>
          <cell r="I359">
            <v>976598644</v>
          </cell>
          <cell r="M359" t="str">
            <v>Senior</v>
          </cell>
          <cell r="N359" t="str">
            <v>M</v>
          </cell>
          <cell r="O359">
            <v>2201</v>
          </cell>
          <cell r="P359">
            <v>605204332</v>
          </cell>
          <cell r="U359">
            <v>12</v>
          </cell>
          <cell r="V359">
            <v>11</v>
          </cell>
          <cell r="X359">
            <v>0</v>
          </cell>
          <cell r="Y359">
            <v>0</v>
          </cell>
        </row>
        <row r="360">
          <cell r="A360">
            <v>28667</v>
          </cell>
          <cell r="B360" t="str">
            <v>Pedro</v>
          </cell>
          <cell r="C360" t="str">
            <v>San Martín Pascual</v>
          </cell>
          <cell r="D360">
            <v>28859</v>
          </cell>
          <cell r="E360" t="str">
            <v>71267652J</v>
          </cell>
          <cell r="F360" t="str">
            <v>C/ Membrilleras, 18, 2º-D</v>
          </cell>
          <cell r="G360" t="str">
            <v>Jaca (Huesca)</v>
          </cell>
          <cell r="H360">
            <v>22700</v>
          </cell>
          <cell r="M360" t="str">
            <v>Senior</v>
          </cell>
          <cell r="N360" t="str">
            <v>H</v>
          </cell>
          <cell r="O360">
            <v>2408</v>
          </cell>
          <cell r="R360">
            <v>15</v>
          </cell>
          <cell r="V360">
            <v>11</v>
          </cell>
          <cell r="X360">
            <v>15</v>
          </cell>
          <cell r="Y360" t="str">
            <v>H2408Senior</v>
          </cell>
        </row>
        <row r="361">
          <cell r="A361">
            <v>28668</v>
          </cell>
          <cell r="B361" t="str">
            <v>Begoña</v>
          </cell>
          <cell r="C361" t="str">
            <v>Arce Usieto</v>
          </cell>
          <cell r="D361">
            <v>24943</v>
          </cell>
          <cell r="E361" t="str">
            <v>18164247C</v>
          </cell>
          <cell r="F361" t="str">
            <v>C/ Zaragoza, 5, 2º</v>
          </cell>
          <cell r="G361" t="str">
            <v>Sabiñánigo (Huesca)</v>
          </cell>
          <cell r="H361">
            <v>22600</v>
          </cell>
          <cell r="I361">
            <v>974480861</v>
          </cell>
          <cell r="M361" t="str">
            <v>Senior</v>
          </cell>
          <cell r="N361" t="str">
            <v>M</v>
          </cell>
          <cell r="O361">
            <v>2391</v>
          </cell>
          <cell r="Q361" t="str">
            <v>beausieto@hotmail.com</v>
          </cell>
          <cell r="T361">
            <v>13</v>
          </cell>
          <cell r="U361">
            <v>12</v>
          </cell>
          <cell r="V361">
            <v>11</v>
          </cell>
          <cell r="X361">
            <v>0</v>
          </cell>
          <cell r="Y361">
            <v>0</v>
          </cell>
        </row>
        <row r="362">
          <cell r="A362">
            <v>28669</v>
          </cell>
          <cell r="B362" t="str">
            <v>Claudia Patricia</v>
          </cell>
          <cell r="C362" t="str">
            <v>Cepeda López</v>
          </cell>
          <cell r="D362">
            <v>22753</v>
          </cell>
          <cell r="E362" t="str">
            <v>18176167A</v>
          </cell>
          <cell r="F362" t="str">
            <v>C/ Derechos Humanos, 4, 5º-D</v>
          </cell>
          <cell r="G362" t="str">
            <v>Sabiñánigo (Huesca)</v>
          </cell>
          <cell r="H362">
            <v>22600</v>
          </cell>
          <cell r="I362">
            <v>974482213</v>
          </cell>
          <cell r="M362" t="str">
            <v>Veter.</v>
          </cell>
          <cell r="N362" t="str">
            <v>M</v>
          </cell>
          <cell r="O362">
            <v>2391</v>
          </cell>
          <cell r="P362">
            <v>615834622</v>
          </cell>
          <cell r="S362">
            <v>14</v>
          </cell>
          <cell r="T362">
            <v>13</v>
          </cell>
          <cell r="U362">
            <v>12</v>
          </cell>
          <cell r="V362">
            <v>11</v>
          </cell>
          <cell r="X362">
            <v>14</v>
          </cell>
          <cell r="Y362">
            <v>0</v>
          </cell>
        </row>
        <row r="363">
          <cell r="A363">
            <v>28670</v>
          </cell>
          <cell r="B363" t="str">
            <v>Mª Isabel</v>
          </cell>
          <cell r="C363" t="str">
            <v>Pérez Bretos</v>
          </cell>
          <cell r="D363">
            <v>19907</v>
          </cell>
          <cell r="E363" t="str">
            <v>18158608Q</v>
          </cell>
          <cell r="F363" t="str">
            <v>Paseo de la Corona, 11, 1º-A</v>
          </cell>
          <cell r="G363" t="str">
            <v>Sabiñánigo (Huesca)</v>
          </cell>
          <cell r="H363">
            <v>22600</v>
          </cell>
          <cell r="I363">
            <v>974481470</v>
          </cell>
          <cell r="M363" t="str">
            <v>Veter.</v>
          </cell>
          <cell r="N363" t="str">
            <v>M</v>
          </cell>
          <cell r="O363">
            <v>2391</v>
          </cell>
          <cell r="T363">
            <v>13</v>
          </cell>
          <cell r="U363">
            <v>12</v>
          </cell>
          <cell r="V363">
            <v>11</v>
          </cell>
          <cell r="X363">
            <v>0</v>
          </cell>
          <cell r="Y363">
            <v>0</v>
          </cell>
        </row>
        <row r="364">
          <cell r="A364">
            <v>28711</v>
          </cell>
          <cell r="B364" t="str">
            <v>Juan Antonio</v>
          </cell>
          <cell r="C364" t="str">
            <v>Brabo Garrido</v>
          </cell>
          <cell r="D364">
            <v>21018</v>
          </cell>
          <cell r="E364" t="str">
            <v>17859384E</v>
          </cell>
          <cell r="F364" t="str">
            <v>Artaso, 5, Bajo</v>
          </cell>
          <cell r="G364" t="str">
            <v>Jaca (Huesca)</v>
          </cell>
          <cell r="H364">
            <v>22700</v>
          </cell>
          <cell r="I364">
            <v>626477060</v>
          </cell>
          <cell r="M364" t="str">
            <v>Veter.</v>
          </cell>
          <cell r="N364" t="str">
            <v>H</v>
          </cell>
          <cell r="O364">
            <v>2408</v>
          </cell>
          <cell r="P364">
            <v>670469965</v>
          </cell>
          <cell r="S364">
            <v>14</v>
          </cell>
          <cell r="T364">
            <v>13</v>
          </cell>
          <cell r="V364">
            <v>11</v>
          </cell>
          <cell r="X364">
            <v>14</v>
          </cell>
          <cell r="Y364">
            <v>0</v>
          </cell>
        </row>
        <row r="365">
          <cell r="A365">
            <v>28712</v>
          </cell>
          <cell r="B365" t="str">
            <v>Elena </v>
          </cell>
          <cell r="C365" t="str">
            <v>Gros Ruiz de Conejo</v>
          </cell>
          <cell r="D365">
            <v>33426</v>
          </cell>
          <cell r="E365" t="str">
            <v>73022796G</v>
          </cell>
          <cell r="F365" t="str">
            <v>C/ Zurita, 14, 7º-Izda</v>
          </cell>
          <cell r="G365" t="str">
            <v>Zaragoza</v>
          </cell>
          <cell r="H365">
            <v>50001</v>
          </cell>
          <cell r="I365">
            <v>976230536</v>
          </cell>
          <cell r="M365" t="str">
            <v>Senior</v>
          </cell>
          <cell r="N365" t="str">
            <v>M</v>
          </cell>
          <cell r="O365">
            <v>2201</v>
          </cell>
          <cell r="P365">
            <v>637846635</v>
          </cell>
          <cell r="Q365" t="str">
            <v>elena_gros@hotmail.com</v>
          </cell>
          <cell r="V365">
            <v>11</v>
          </cell>
          <cell r="X365">
            <v>0</v>
          </cell>
          <cell r="Y365">
            <v>0</v>
          </cell>
        </row>
        <row r="366">
          <cell r="A366">
            <v>28747</v>
          </cell>
          <cell r="B366" t="str">
            <v>José Ignacio</v>
          </cell>
          <cell r="C366" t="str">
            <v>Ibáñez Griñán</v>
          </cell>
          <cell r="D366">
            <v>27925</v>
          </cell>
          <cell r="E366" t="str">
            <v>29190390D</v>
          </cell>
          <cell r="F366" t="str">
            <v>C/ Aragón, 12, 4º-Izda</v>
          </cell>
          <cell r="G366" t="str">
            <v>Jaca (Huesca)</v>
          </cell>
          <cell r="H366">
            <v>22700</v>
          </cell>
          <cell r="M366" t="str">
            <v>Senior</v>
          </cell>
          <cell r="N366" t="str">
            <v>H</v>
          </cell>
          <cell r="O366">
            <v>2408</v>
          </cell>
          <cell r="P366">
            <v>656304025</v>
          </cell>
          <cell r="Q366" t="str">
            <v>BALARRASA@yahoo.es</v>
          </cell>
          <cell r="V366">
            <v>11</v>
          </cell>
          <cell r="X366">
            <v>0</v>
          </cell>
          <cell r="Y366">
            <v>0</v>
          </cell>
        </row>
        <row r="367">
          <cell r="A367">
            <v>28748</v>
          </cell>
          <cell r="B367" t="str">
            <v>Antonio Pedro</v>
          </cell>
          <cell r="C367" t="str">
            <v>Vicente Lázaro</v>
          </cell>
          <cell r="D367">
            <v>20147</v>
          </cell>
          <cell r="E367" t="str">
            <v>17694398S</v>
          </cell>
          <cell r="F367" t="str">
            <v>C/ Zaragoza, 3</v>
          </cell>
          <cell r="G367" t="str">
            <v>Caspe (Zaragoza)</v>
          </cell>
          <cell r="H367">
            <v>50700</v>
          </cell>
          <cell r="I367">
            <v>976636391</v>
          </cell>
          <cell r="M367" t="str">
            <v>Veter.</v>
          </cell>
          <cell r="N367" t="str">
            <v>H</v>
          </cell>
          <cell r="O367">
            <v>2261</v>
          </cell>
          <cell r="P367">
            <v>617872332</v>
          </cell>
          <cell r="T367">
            <v>13</v>
          </cell>
          <cell r="U367">
            <v>12</v>
          </cell>
          <cell r="V367">
            <v>11</v>
          </cell>
          <cell r="X367">
            <v>0</v>
          </cell>
          <cell r="Y367">
            <v>0</v>
          </cell>
        </row>
        <row r="368">
          <cell r="A368">
            <v>28752</v>
          </cell>
          <cell r="B368" t="str">
            <v>Roberto</v>
          </cell>
          <cell r="C368" t="str">
            <v>Bacarizo Herrer</v>
          </cell>
          <cell r="D368">
            <v>31248</v>
          </cell>
          <cell r="E368" t="str">
            <v>17454586R</v>
          </cell>
          <cell r="F368" t="str">
            <v>Pascuala Perié, 20, 4º-B</v>
          </cell>
          <cell r="G368" t="str">
            <v>Zaragoza</v>
          </cell>
          <cell r="H368">
            <v>50014</v>
          </cell>
          <cell r="I368">
            <v>630437706</v>
          </cell>
          <cell r="M368" t="str">
            <v>Senior</v>
          </cell>
          <cell r="N368" t="str">
            <v>H</v>
          </cell>
          <cell r="O368">
            <v>1058</v>
          </cell>
          <cell r="P368">
            <v>630437706</v>
          </cell>
          <cell r="Q368" t="str">
            <v>robertoljt@hotmail.com</v>
          </cell>
          <cell r="R368">
            <v>15</v>
          </cell>
          <cell r="S368">
            <v>14</v>
          </cell>
          <cell r="T368">
            <v>13</v>
          </cell>
          <cell r="U368">
            <v>12</v>
          </cell>
          <cell r="V368">
            <v>11</v>
          </cell>
          <cell r="X368">
            <v>29</v>
          </cell>
          <cell r="Y368" t="str">
            <v>H1058Senior</v>
          </cell>
        </row>
        <row r="369">
          <cell r="A369">
            <v>28753</v>
          </cell>
          <cell r="B369" t="str">
            <v>Juan José </v>
          </cell>
          <cell r="C369" t="str">
            <v>García García</v>
          </cell>
          <cell r="D369">
            <v>18937</v>
          </cell>
          <cell r="E369" t="str">
            <v>17182059R</v>
          </cell>
          <cell r="F369" t="str">
            <v>Compromiso de Caspe, 94, 1º-K</v>
          </cell>
          <cell r="G369" t="str">
            <v>Zaragoza</v>
          </cell>
          <cell r="H369">
            <v>50002</v>
          </cell>
          <cell r="I369">
            <v>625066670</v>
          </cell>
          <cell r="M369" t="str">
            <v>Veter.</v>
          </cell>
          <cell r="N369" t="str">
            <v>H</v>
          </cell>
          <cell r="O369">
            <v>1058</v>
          </cell>
          <cell r="P369">
            <v>625066670</v>
          </cell>
          <cell r="S369">
            <v>14</v>
          </cell>
          <cell r="V369">
            <v>11</v>
          </cell>
          <cell r="X369">
            <v>14</v>
          </cell>
          <cell r="Y369">
            <v>0</v>
          </cell>
        </row>
        <row r="370">
          <cell r="A370">
            <v>28754</v>
          </cell>
          <cell r="B370" t="str">
            <v>Jesús María</v>
          </cell>
          <cell r="C370" t="str">
            <v>Sendino García</v>
          </cell>
          <cell r="D370">
            <v>29943</v>
          </cell>
          <cell r="E370" t="str">
            <v>29128480S</v>
          </cell>
          <cell r="F370" t="str">
            <v>Monasterio de Samos, 29, 7º-D</v>
          </cell>
          <cell r="G370" t="str">
            <v>Zaragoza</v>
          </cell>
          <cell r="H370">
            <v>50013</v>
          </cell>
          <cell r="I370">
            <v>976427282</v>
          </cell>
          <cell r="M370" t="str">
            <v>Senior</v>
          </cell>
          <cell r="N370" t="str">
            <v>H</v>
          </cell>
          <cell r="O370">
            <v>1058</v>
          </cell>
          <cell r="P370">
            <v>654032050</v>
          </cell>
          <cell r="Q370" t="str">
            <v>txussg@hotmail.com</v>
          </cell>
          <cell r="R370">
            <v>15</v>
          </cell>
          <cell r="S370">
            <v>14</v>
          </cell>
          <cell r="T370">
            <v>13</v>
          </cell>
          <cell r="U370">
            <v>12</v>
          </cell>
          <cell r="V370">
            <v>11</v>
          </cell>
          <cell r="X370">
            <v>29</v>
          </cell>
          <cell r="Y370" t="str">
            <v>H1058Senior</v>
          </cell>
        </row>
        <row r="371">
          <cell r="A371">
            <v>28755</v>
          </cell>
          <cell r="B371" t="str">
            <v>Alba </v>
          </cell>
          <cell r="C371" t="str">
            <v>Padillo Gómez</v>
          </cell>
          <cell r="D371">
            <v>31757</v>
          </cell>
          <cell r="E371" t="str">
            <v>76919719Z</v>
          </cell>
          <cell r="F371" t="str">
            <v>Almonacid de la Sierra, 4, 6º-H</v>
          </cell>
          <cell r="G371" t="str">
            <v>Zaragoza</v>
          </cell>
          <cell r="H371">
            <v>50002</v>
          </cell>
          <cell r="I371">
            <v>976377393</v>
          </cell>
          <cell r="M371" t="str">
            <v>Senior</v>
          </cell>
          <cell r="N371" t="str">
            <v>M</v>
          </cell>
          <cell r="O371">
            <v>1058</v>
          </cell>
          <cell r="P371">
            <v>685344776</v>
          </cell>
          <cell r="Q371" t="str">
            <v>zgzalba@hotmail.com</v>
          </cell>
          <cell r="R371">
            <v>15</v>
          </cell>
          <cell r="S371">
            <v>14</v>
          </cell>
          <cell r="T371">
            <v>13</v>
          </cell>
          <cell r="U371">
            <v>12</v>
          </cell>
          <cell r="V371">
            <v>11</v>
          </cell>
          <cell r="X371">
            <v>29</v>
          </cell>
          <cell r="Y371" t="str">
            <v>M1058Senior</v>
          </cell>
        </row>
        <row r="372">
          <cell r="A372">
            <v>28793</v>
          </cell>
          <cell r="B372" t="str">
            <v>Sergio</v>
          </cell>
          <cell r="C372" t="str">
            <v>Alvarez Silva</v>
          </cell>
          <cell r="D372">
            <v>28193</v>
          </cell>
          <cell r="E372" t="str">
            <v>09807641G</v>
          </cell>
          <cell r="F372" t="str">
            <v>C/ Lagos de Coronas,. 47, Esc.1ª, 7º-B</v>
          </cell>
          <cell r="G372" t="str">
            <v>Zaragoza</v>
          </cell>
          <cell r="H372">
            <v>50011</v>
          </cell>
          <cell r="I372">
            <v>876531755</v>
          </cell>
          <cell r="M372" t="str">
            <v>Senior</v>
          </cell>
          <cell r="N372" t="str">
            <v>H</v>
          </cell>
          <cell r="O372">
            <v>2122</v>
          </cell>
          <cell r="P372">
            <v>637463698</v>
          </cell>
          <cell r="T372">
            <v>13</v>
          </cell>
          <cell r="X372">
            <v>0</v>
          </cell>
          <cell r="Y372">
            <v>0</v>
          </cell>
        </row>
        <row r="373">
          <cell r="A373">
            <v>28817</v>
          </cell>
          <cell r="B373" t="str">
            <v>Alfredo</v>
          </cell>
          <cell r="C373" t="str">
            <v>Cajal Rodríguez</v>
          </cell>
          <cell r="D373">
            <v>28185</v>
          </cell>
          <cell r="E373" t="str">
            <v>18168986K</v>
          </cell>
          <cell r="F373" t="str">
            <v>C/ Autonomía de Aragón, 4, 2º-Izda</v>
          </cell>
          <cell r="G373" t="str">
            <v>Sabiñánigo (Huesca)</v>
          </cell>
          <cell r="H373">
            <v>22600</v>
          </cell>
          <cell r="I373">
            <v>626845659</v>
          </cell>
          <cell r="M373" t="str">
            <v>Senior</v>
          </cell>
          <cell r="N373" t="str">
            <v>H</v>
          </cell>
          <cell r="O373">
            <v>2391</v>
          </cell>
          <cell r="P373">
            <v>626845659</v>
          </cell>
          <cell r="T373">
            <v>13</v>
          </cell>
          <cell r="U373">
            <v>12</v>
          </cell>
          <cell r="V373">
            <v>11</v>
          </cell>
          <cell r="X373">
            <v>0</v>
          </cell>
          <cell r="Y373">
            <v>0</v>
          </cell>
        </row>
        <row r="374">
          <cell r="A374">
            <v>28819</v>
          </cell>
          <cell r="B374" t="str">
            <v>Ana Isabel</v>
          </cell>
          <cell r="C374" t="str">
            <v>Pueyo Ascaso</v>
          </cell>
          <cell r="D374">
            <v>23579</v>
          </cell>
          <cell r="E374" t="str">
            <v>18163217W</v>
          </cell>
          <cell r="F374" t="str">
            <v>C/ El Pilar, 9, 3º Dcha</v>
          </cell>
          <cell r="G374" t="str">
            <v>Sabiñánigo (Huesca)</v>
          </cell>
          <cell r="H374">
            <v>22600</v>
          </cell>
          <cell r="I374">
            <v>974482447</v>
          </cell>
          <cell r="M374" t="str">
            <v>Veter.</v>
          </cell>
          <cell r="N374" t="str">
            <v>M</v>
          </cell>
          <cell r="O374">
            <v>2391</v>
          </cell>
          <cell r="P374">
            <v>625440544</v>
          </cell>
          <cell r="Q374" t="str">
            <v>yerbaflor@telefonica.es</v>
          </cell>
          <cell r="V374">
            <v>11</v>
          </cell>
          <cell r="X374">
            <v>0</v>
          </cell>
          <cell r="Y374">
            <v>0</v>
          </cell>
        </row>
        <row r="375">
          <cell r="A375">
            <v>28846</v>
          </cell>
          <cell r="B375" t="str">
            <v>Bárbara</v>
          </cell>
          <cell r="C375" t="str">
            <v>Brabo Serrano</v>
          </cell>
          <cell r="D375">
            <v>30855</v>
          </cell>
          <cell r="E375" t="str">
            <v>18169882C</v>
          </cell>
          <cell r="F375" t="str">
            <v>C/ El Tambor de Hojalata, 41, bajo, E</v>
          </cell>
          <cell r="G375" t="str">
            <v>Zaragoza</v>
          </cell>
          <cell r="H375">
            <v>50019</v>
          </cell>
          <cell r="I375">
            <v>976952228</v>
          </cell>
          <cell r="M375" t="str">
            <v>Senior</v>
          </cell>
          <cell r="N375" t="str">
            <v>M</v>
          </cell>
          <cell r="O375">
            <v>2408</v>
          </cell>
          <cell r="P375">
            <v>654349654</v>
          </cell>
          <cell r="Q375" t="str">
            <v>barbaritajaka@gmail.com</v>
          </cell>
          <cell r="S375">
            <v>14</v>
          </cell>
          <cell r="T375">
            <v>13</v>
          </cell>
          <cell r="U375">
            <v>12</v>
          </cell>
          <cell r="V375">
            <v>11</v>
          </cell>
          <cell r="X375">
            <v>14</v>
          </cell>
          <cell r="Y375">
            <v>0</v>
          </cell>
        </row>
        <row r="376">
          <cell r="A376">
            <v>28867</v>
          </cell>
          <cell r="B376" t="str">
            <v>Enrique</v>
          </cell>
          <cell r="C376" t="str">
            <v>Navarro Rodríguez</v>
          </cell>
          <cell r="D376">
            <v>26455</v>
          </cell>
          <cell r="E376" t="str">
            <v>43428323E</v>
          </cell>
          <cell r="F376" t="str">
            <v>C/ Lourdes, 4, 3º-C</v>
          </cell>
          <cell r="G376" t="str">
            <v>Zaragoza</v>
          </cell>
          <cell r="H376">
            <v>50014</v>
          </cell>
          <cell r="I376">
            <v>976395879</v>
          </cell>
          <cell r="M376" t="str">
            <v>Senior</v>
          </cell>
          <cell r="N376" t="str">
            <v>H</v>
          </cell>
          <cell r="O376">
            <v>2201</v>
          </cell>
          <cell r="P376">
            <v>636359358</v>
          </cell>
          <cell r="Q376" t="str">
            <v>enrique@enriquenavarro.com</v>
          </cell>
          <cell r="S376">
            <v>14</v>
          </cell>
          <cell r="T376">
            <v>13</v>
          </cell>
          <cell r="U376">
            <v>12</v>
          </cell>
          <cell r="V376">
            <v>11</v>
          </cell>
          <cell r="X376">
            <v>14</v>
          </cell>
          <cell r="Y376">
            <v>0</v>
          </cell>
        </row>
        <row r="377">
          <cell r="A377">
            <v>28868</v>
          </cell>
          <cell r="B377" t="str">
            <v>José </v>
          </cell>
          <cell r="C377" t="str">
            <v>Martínez Delgado</v>
          </cell>
          <cell r="D377">
            <v>19812</v>
          </cell>
          <cell r="E377" t="str">
            <v>15782848H</v>
          </cell>
          <cell r="F377" t="str">
            <v>Avda. Gómez Laguna, 41, 4º-A</v>
          </cell>
          <cell r="G377" t="str">
            <v>Zaragoza</v>
          </cell>
          <cell r="H377">
            <v>50009</v>
          </cell>
          <cell r="I377">
            <v>976758034</v>
          </cell>
          <cell r="M377" t="str">
            <v>Veter.</v>
          </cell>
          <cell r="N377" t="str">
            <v>H</v>
          </cell>
          <cell r="O377">
            <v>2201</v>
          </cell>
          <cell r="P377">
            <v>665042119</v>
          </cell>
          <cell r="Q377" t="str">
            <v>jmd12345@hotmail.com</v>
          </cell>
          <cell r="R377">
            <v>15</v>
          </cell>
          <cell r="S377">
            <v>14</v>
          </cell>
          <cell r="U377">
            <v>12</v>
          </cell>
          <cell r="V377">
            <v>11</v>
          </cell>
          <cell r="X377">
            <v>29</v>
          </cell>
          <cell r="Y377" t="str">
            <v>H2201Veter.</v>
          </cell>
        </row>
        <row r="378">
          <cell r="A378">
            <v>28869</v>
          </cell>
          <cell r="B378" t="str">
            <v>Pablo A.</v>
          </cell>
          <cell r="C378" t="str">
            <v>Banzo Ferrer</v>
          </cell>
          <cell r="D378">
            <v>26567</v>
          </cell>
          <cell r="E378" t="str">
            <v>18033492A</v>
          </cell>
          <cell r="F378" t="str">
            <v>c/ Camila Gracia, 7, Esc. 3ª- 2º-C</v>
          </cell>
          <cell r="G378" t="str">
            <v>Huesca</v>
          </cell>
          <cell r="H378">
            <v>22001</v>
          </cell>
          <cell r="I378">
            <v>630622433</v>
          </cell>
          <cell r="M378" t="str">
            <v>Senior</v>
          </cell>
          <cell r="N378" t="str">
            <v>H</v>
          </cell>
          <cell r="O378">
            <v>1048</v>
          </cell>
          <cell r="P378">
            <v>630783777</v>
          </cell>
          <cell r="Q378" t="str">
            <v>pabloabanzo@yahoo.es</v>
          </cell>
          <cell r="V378">
            <v>11</v>
          </cell>
          <cell r="X378">
            <v>0</v>
          </cell>
          <cell r="Y378">
            <v>0</v>
          </cell>
        </row>
        <row r="379">
          <cell r="A379">
            <v>28878</v>
          </cell>
          <cell r="B379" t="str">
            <v>José Mª</v>
          </cell>
          <cell r="C379" t="str">
            <v>Jiménez Tapia</v>
          </cell>
          <cell r="D379">
            <v>22450</v>
          </cell>
          <cell r="E379" t="str">
            <v>18161875V</v>
          </cell>
          <cell r="F379" t="str">
            <v>C/ Castellar, 6, 2</v>
          </cell>
          <cell r="G379" t="str">
            <v>Jaca (Huesca)</v>
          </cell>
          <cell r="H379">
            <v>22700</v>
          </cell>
          <cell r="I379">
            <v>696465039</v>
          </cell>
          <cell r="M379" t="str">
            <v>Veter.</v>
          </cell>
          <cell r="N379" t="str">
            <v>H</v>
          </cell>
          <cell r="O379">
            <v>2408</v>
          </cell>
          <cell r="P379">
            <v>696465039</v>
          </cell>
          <cell r="Q379" t="str">
            <v>JISA-SC@yahoo.es</v>
          </cell>
          <cell r="S379">
            <v>14</v>
          </cell>
          <cell r="V379">
            <v>11</v>
          </cell>
          <cell r="X379">
            <v>14</v>
          </cell>
          <cell r="Y379">
            <v>0</v>
          </cell>
        </row>
        <row r="380">
          <cell r="A380">
            <v>28907</v>
          </cell>
          <cell r="B380" t="str">
            <v>Andrés</v>
          </cell>
          <cell r="C380" t="str">
            <v>García Suárez</v>
          </cell>
          <cell r="D380">
            <v>31728</v>
          </cell>
          <cell r="E380" t="str">
            <v>18171024N</v>
          </cell>
          <cell r="F380" t="str">
            <v>C/ Estiraj, 10</v>
          </cell>
          <cell r="G380" t="str">
            <v>Baroj (Huesca)</v>
          </cell>
          <cell r="H380">
            <v>22712</v>
          </cell>
          <cell r="I380">
            <v>628036706</v>
          </cell>
          <cell r="M380" t="str">
            <v>Senior</v>
          </cell>
          <cell r="N380" t="str">
            <v>H</v>
          </cell>
          <cell r="O380">
            <v>2408</v>
          </cell>
          <cell r="P380">
            <v>628136706</v>
          </cell>
          <cell r="Q380" t="str">
            <v>longred-inm@hotmail.com</v>
          </cell>
          <cell r="U380">
            <v>12</v>
          </cell>
          <cell r="V380">
            <v>11</v>
          </cell>
          <cell r="X380">
            <v>0</v>
          </cell>
          <cell r="Y380">
            <v>0</v>
          </cell>
        </row>
        <row r="381">
          <cell r="A381">
            <v>28908</v>
          </cell>
          <cell r="B381" t="str">
            <v>José Luis</v>
          </cell>
          <cell r="C381" t="str">
            <v>Ibáñez Pons</v>
          </cell>
          <cell r="D381">
            <v>35265</v>
          </cell>
          <cell r="E381" t="str">
            <v>18460736Q</v>
          </cell>
          <cell r="F381" t="str">
            <v>C/ Río Duero, 2</v>
          </cell>
          <cell r="G381" t="str">
            <v>Teruel</v>
          </cell>
          <cell r="H381">
            <v>44003</v>
          </cell>
          <cell r="I381">
            <v>978603625</v>
          </cell>
          <cell r="M381" t="str">
            <v>Junior</v>
          </cell>
          <cell r="N381" t="str">
            <v>H</v>
          </cell>
          <cell r="O381">
            <v>2107</v>
          </cell>
          <cell r="P381">
            <v>695934174</v>
          </cell>
          <cell r="S381">
            <v>14</v>
          </cell>
          <cell r="T381">
            <v>13</v>
          </cell>
          <cell r="U381">
            <v>12</v>
          </cell>
          <cell r="V381">
            <v>11</v>
          </cell>
          <cell r="X381">
            <v>14</v>
          </cell>
          <cell r="Y381">
            <v>0</v>
          </cell>
        </row>
        <row r="382">
          <cell r="A382">
            <v>28909</v>
          </cell>
          <cell r="B382" t="str">
            <v>Mario</v>
          </cell>
          <cell r="C382" t="str">
            <v>Pons Esteban</v>
          </cell>
          <cell r="D382">
            <v>34227</v>
          </cell>
          <cell r="E382" t="str">
            <v>18458011M</v>
          </cell>
          <cell r="F382" t="str">
            <v>C/ Nicanor Villalta, 16</v>
          </cell>
          <cell r="G382" t="str">
            <v>Teruel</v>
          </cell>
          <cell r="H382">
            <v>44002</v>
          </cell>
          <cell r="I382">
            <v>978611642</v>
          </cell>
          <cell r="M382" t="str">
            <v>Senior</v>
          </cell>
          <cell r="N382" t="str">
            <v>H</v>
          </cell>
          <cell r="O382">
            <v>2107</v>
          </cell>
          <cell r="P382">
            <v>654655895</v>
          </cell>
          <cell r="Q382" t="str">
            <v>mpons16@gmail.com</v>
          </cell>
          <cell r="S382">
            <v>14</v>
          </cell>
          <cell r="U382">
            <v>12</v>
          </cell>
          <cell r="V382">
            <v>11</v>
          </cell>
          <cell r="X382">
            <v>14</v>
          </cell>
          <cell r="Y382">
            <v>0</v>
          </cell>
        </row>
        <row r="383">
          <cell r="A383">
            <v>28927</v>
          </cell>
          <cell r="B383" t="str">
            <v>Jorge Juan</v>
          </cell>
          <cell r="C383" t="str">
            <v>García Moreno</v>
          </cell>
          <cell r="D383">
            <v>29770</v>
          </cell>
          <cell r="E383" t="str">
            <v>29133871R</v>
          </cell>
          <cell r="F383" t="str">
            <v>Compromiso de Caspe, 94, 1º-K</v>
          </cell>
          <cell r="G383" t="str">
            <v>Zaragoza</v>
          </cell>
          <cell r="H383">
            <v>50002</v>
          </cell>
          <cell r="I383">
            <v>645805295</v>
          </cell>
          <cell r="M383" t="str">
            <v>Senior</v>
          </cell>
          <cell r="N383" t="str">
            <v>H</v>
          </cell>
          <cell r="O383">
            <v>1058</v>
          </cell>
          <cell r="P383">
            <v>654805295</v>
          </cell>
          <cell r="V383">
            <v>11</v>
          </cell>
          <cell r="X383">
            <v>0</v>
          </cell>
          <cell r="Y383">
            <v>0</v>
          </cell>
        </row>
        <row r="384">
          <cell r="A384">
            <v>28928</v>
          </cell>
          <cell r="B384" t="str">
            <v>Rubén</v>
          </cell>
          <cell r="C384" t="str">
            <v>Yeste Muñoz</v>
          </cell>
          <cell r="D384">
            <v>37747</v>
          </cell>
          <cell r="E384" t="str">
            <v>75124580W</v>
          </cell>
          <cell r="F384" t="str">
            <v>C/ Valle de Ordesa, 44</v>
          </cell>
          <cell r="G384" t="str">
            <v>La Puebla de Alfinden (Zaragoza)</v>
          </cell>
          <cell r="H384">
            <v>50171</v>
          </cell>
          <cell r="I384">
            <v>976595219</v>
          </cell>
          <cell r="M384" t="str">
            <v>Benjamin</v>
          </cell>
          <cell r="N384" t="str">
            <v>H</v>
          </cell>
          <cell r="O384">
            <v>1058</v>
          </cell>
          <cell r="U384">
            <v>12</v>
          </cell>
          <cell r="V384">
            <v>11</v>
          </cell>
          <cell r="X384">
            <v>0</v>
          </cell>
          <cell r="Y384">
            <v>0</v>
          </cell>
        </row>
        <row r="385">
          <cell r="A385">
            <v>28946</v>
          </cell>
          <cell r="B385" t="str">
            <v>Andrés</v>
          </cell>
          <cell r="C385" t="str">
            <v>Lobón Fernández</v>
          </cell>
          <cell r="D385">
            <v>24160</v>
          </cell>
          <cell r="E385" t="str">
            <v>18163892X</v>
          </cell>
          <cell r="F385" t="str">
            <v>C/ San José de Calasanz, 10, 1º-Izda</v>
          </cell>
          <cell r="G385" t="str">
            <v>Jaca (Huesca)</v>
          </cell>
          <cell r="H385">
            <v>22700</v>
          </cell>
          <cell r="I385">
            <v>609444344</v>
          </cell>
          <cell r="M385" t="str">
            <v>Senior</v>
          </cell>
          <cell r="N385" t="str">
            <v>H</v>
          </cell>
          <cell r="O385">
            <v>2408</v>
          </cell>
          <cell r="P385">
            <v>609444344</v>
          </cell>
          <cell r="Q385" t="str">
            <v>nepel1@gmail.com</v>
          </cell>
          <cell r="V385">
            <v>11</v>
          </cell>
          <cell r="X385">
            <v>0</v>
          </cell>
          <cell r="Y385">
            <v>0</v>
          </cell>
        </row>
        <row r="386">
          <cell r="A386">
            <v>28947</v>
          </cell>
          <cell r="B386" t="str">
            <v>Ludmila</v>
          </cell>
          <cell r="C386" t="str">
            <v>Doleckova</v>
          </cell>
          <cell r="D386">
            <v>23867</v>
          </cell>
          <cell r="E386" t="str">
            <v>X1651676N</v>
          </cell>
          <cell r="F386" t="str">
            <v>C/ Fernando el Católico, 15, Bloque II, 1º-C</v>
          </cell>
          <cell r="G386" t="str">
            <v>Jaca (Huesca)</v>
          </cell>
          <cell r="H386">
            <v>22700</v>
          </cell>
          <cell r="I386">
            <v>679551601</v>
          </cell>
          <cell r="M386" t="str">
            <v>Senior</v>
          </cell>
          <cell r="N386" t="str">
            <v>M</v>
          </cell>
          <cell r="O386">
            <v>2408</v>
          </cell>
          <cell r="P386">
            <v>679551601</v>
          </cell>
          <cell r="Q386" t="str">
            <v>lidajaca@seznam.cz</v>
          </cell>
          <cell r="R386">
            <v>15</v>
          </cell>
          <cell r="S386">
            <v>14</v>
          </cell>
          <cell r="T386">
            <v>13</v>
          </cell>
          <cell r="U386">
            <v>12</v>
          </cell>
          <cell r="V386">
            <v>11</v>
          </cell>
          <cell r="X386">
            <v>29</v>
          </cell>
          <cell r="Y386" t="str">
            <v>M2408Senior</v>
          </cell>
        </row>
        <row r="387">
          <cell r="A387">
            <v>28948</v>
          </cell>
          <cell r="B387" t="str">
            <v>Luis</v>
          </cell>
          <cell r="C387" t="str">
            <v>Zapata Paños</v>
          </cell>
          <cell r="D387">
            <v>23168</v>
          </cell>
          <cell r="E387" t="str">
            <v>25133043T</v>
          </cell>
          <cell r="F387" t="str">
            <v>Avda. Oroel, 22, 3º-B</v>
          </cell>
          <cell r="G387" t="str">
            <v>Jaca (Huesca)</v>
          </cell>
          <cell r="H387">
            <v>22700</v>
          </cell>
          <cell r="I387">
            <v>974360496</v>
          </cell>
          <cell r="M387" t="str">
            <v>Veter.</v>
          </cell>
          <cell r="N387" t="str">
            <v>H</v>
          </cell>
          <cell r="O387">
            <v>2408</v>
          </cell>
          <cell r="P387">
            <v>649013041</v>
          </cell>
          <cell r="Q387" t="str">
            <v>luiszapata@telefonica.net</v>
          </cell>
          <cell r="R387">
            <v>15</v>
          </cell>
          <cell r="S387">
            <v>14</v>
          </cell>
          <cell r="T387">
            <v>13</v>
          </cell>
          <cell r="U387">
            <v>12</v>
          </cell>
          <cell r="V387">
            <v>11</v>
          </cell>
          <cell r="X387">
            <v>29</v>
          </cell>
          <cell r="Y387" t="str">
            <v>H2408Veter.</v>
          </cell>
        </row>
        <row r="388">
          <cell r="A388">
            <v>28955</v>
          </cell>
          <cell r="B388" t="str">
            <v>José Luis</v>
          </cell>
          <cell r="C388" t="str">
            <v>Moro Fernández</v>
          </cell>
          <cell r="D388">
            <v>22726</v>
          </cell>
          <cell r="E388" t="str">
            <v>70040327Z</v>
          </cell>
          <cell r="F388" t="str">
            <v>C/ San Juan de la Peña, 19-21, Bloque-2, 4º-B</v>
          </cell>
          <cell r="G388" t="str">
            <v>Zaragoza</v>
          </cell>
          <cell r="H388">
            <v>50015</v>
          </cell>
          <cell r="I388">
            <v>976526241</v>
          </cell>
          <cell r="M388" t="str">
            <v>Veter.</v>
          </cell>
          <cell r="N388" t="str">
            <v>H</v>
          </cell>
          <cell r="O388">
            <v>2391</v>
          </cell>
          <cell r="P388">
            <v>619057101</v>
          </cell>
          <cell r="Q388" t="str">
            <v>jl.moro-zgz@yahoo.es</v>
          </cell>
          <cell r="T388">
            <v>13</v>
          </cell>
          <cell r="U388">
            <v>12</v>
          </cell>
          <cell r="V388">
            <v>11</v>
          </cell>
          <cell r="X388">
            <v>0</v>
          </cell>
          <cell r="Y388">
            <v>0</v>
          </cell>
        </row>
        <row r="389">
          <cell r="A389">
            <v>28973</v>
          </cell>
          <cell r="B389" t="str">
            <v>Pau</v>
          </cell>
          <cell r="C389" t="str">
            <v>Blasi Naya</v>
          </cell>
          <cell r="D389">
            <v>30728</v>
          </cell>
          <cell r="E389" t="str">
            <v>77787091X</v>
          </cell>
          <cell r="F389" t="str">
            <v>C/ Dr. Bernardo Ramazzini, 27</v>
          </cell>
          <cell r="G389" t="str">
            <v>Zaragoza</v>
          </cell>
          <cell r="H389">
            <v>50015</v>
          </cell>
          <cell r="I389">
            <v>976732814</v>
          </cell>
          <cell r="M389" t="str">
            <v>Senior</v>
          </cell>
          <cell r="N389" t="str">
            <v>H</v>
          </cell>
          <cell r="O389">
            <v>1058</v>
          </cell>
          <cell r="P389">
            <v>676218718</v>
          </cell>
          <cell r="Q389" t="str">
            <v>pau.blasi@hotmail.com</v>
          </cell>
          <cell r="U389">
            <v>12</v>
          </cell>
          <cell r="V389">
            <v>11</v>
          </cell>
          <cell r="X389">
            <v>0</v>
          </cell>
          <cell r="Y389">
            <v>0</v>
          </cell>
        </row>
        <row r="390">
          <cell r="A390">
            <v>28974</v>
          </cell>
          <cell r="B390" t="str">
            <v>Eduardo</v>
          </cell>
          <cell r="C390" t="str">
            <v>Guillen Perez</v>
          </cell>
          <cell r="D390">
            <v>32425</v>
          </cell>
          <cell r="E390" t="str">
            <v>72968788T</v>
          </cell>
          <cell r="F390" t="str">
            <v>Luis Buñuel, 40</v>
          </cell>
          <cell r="G390" t="str">
            <v>Ariño (Teruel)</v>
          </cell>
          <cell r="H390">
            <v>44547</v>
          </cell>
          <cell r="I390">
            <v>653475000</v>
          </cell>
          <cell r="M390" t="str">
            <v>Senior</v>
          </cell>
          <cell r="N390" t="str">
            <v>H</v>
          </cell>
          <cell r="O390">
            <v>2201</v>
          </cell>
          <cell r="P390">
            <v>653475000</v>
          </cell>
          <cell r="Q390" t="str">
            <v>eguipe7@hptmail.com</v>
          </cell>
          <cell r="S390">
            <v>14</v>
          </cell>
          <cell r="T390">
            <v>13</v>
          </cell>
          <cell r="X390">
            <v>14</v>
          </cell>
          <cell r="Y390">
            <v>0</v>
          </cell>
        </row>
        <row r="391">
          <cell r="A391">
            <v>28977</v>
          </cell>
          <cell r="B391" t="str">
            <v>Francisco</v>
          </cell>
          <cell r="C391" t="str">
            <v>Zapata Irache</v>
          </cell>
          <cell r="D391">
            <v>35592</v>
          </cell>
          <cell r="E391" t="str">
            <v>18175865T</v>
          </cell>
          <cell r="F391" t="str">
            <v>Avda. Oroel, 22, 3º-B</v>
          </cell>
          <cell r="G391" t="str">
            <v>Jaca (Huesca)</v>
          </cell>
          <cell r="H391">
            <v>22700</v>
          </cell>
          <cell r="I391">
            <v>974360496</v>
          </cell>
          <cell r="M391" t="str">
            <v>Junior</v>
          </cell>
          <cell r="N391" t="str">
            <v>H</v>
          </cell>
          <cell r="O391">
            <v>2408</v>
          </cell>
          <cell r="P391">
            <v>630336432</v>
          </cell>
          <cell r="V391">
            <v>11</v>
          </cell>
          <cell r="X391">
            <v>0</v>
          </cell>
          <cell r="Y391">
            <v>0</v>
          </cell>
        </row>
        <row r="392">
          <cell r="A392">
            <v>28980</v>
          </cell>
          <cell r="B392" t="str">
            <v>Jose Ignacio</v>
          </cell>
          <cell r="C392" t="str">
            <v>Garcia Gomez</v>
          </cell>
          <cell r="D392">
            <v>23682</v>
          </cell>
          <cell r="E392" t="str">
            <v>29087346M</v>
          </cell>
          <cell r="F392" t="str">
            <v>C/Perdiguera,4 - 7º B</v>
          </cell>
          <cell r="G392" t="str">
            <v>Zaragoza</v>
          </cell>
          <cell r="H392">
            <v>50014</v>
          </cell>
          <cell r="I392">
            <v>976398285</v>
          </cell>
          <cell r="M392" t="str">
            <v>Veter.</v>
          </cell>
          <cell r="N392" t="str">
            <v>H</v>
          </cell>
          <cell r="O392">
            <v>2201</v>
          </cell>
          <cell r="P392">
            <v>691113258</v>
          </cell>
          <cell r="Q392" t="str">
            <v>cligdiseno@hotmail.com</v>
          </cell>
          <cell r="T392">
            <v>13</v>
          </cell>
          <cell r="U392">
            <v>12</v>
          </cell>
          <cell r="X392">
            <v>0</v>
          </cell>
          <cell r="Y392">
            <v>0</v>
          </cell>
        </row>
        <row r="393">
          <cell r="A393">
            <v>29087</v>
          </cell>
          <cell r="B393" t="str">
            <v>Raúl</v>
          </cell>
          <cell r="C393" t="str">
            <v>Caballero Payá</v>
          </cell>
          <cell r="D393">
            <v>35049</v>
          </cell>
          <cell r="E393" t="str">
            <v>72996191X</v>
          </cell>
          <cell r="F393" t="str">
            <v>C/San José de Calasanz, 9, 2º-J</v>
          </cell>
          <cell r="G393" t="str">
            <v>Jaca (Huesca)</v>
          </cell>
          <cell r="H393">
            <v>22700</v>
          </cell>
          <cell r="I393">
            <v>974360411</v>
          </cell>
          <cell r="M393" t="str">
            <v>Junior</v>
          </cell>
          <cell r="N393" t="str">
            <v>H</v>
          </cell>
          <cell r="O393">
            <v>2408</v>
          </cell>
          <cell r="P393">
            <v>646548980</v>
          </cell>
          <cell r="Q393" t="str">
            <v>Raul-al-filo@terra.es</v>
          </cell>
          <cell r="U393">
            <v>12</v>
          </cell>
          <cell r="V393">
            <v>11</v>
          </cell>
          <cell r="X393">
            <v>0</v>
          </cell>
          <cell r="Y393">
            <v>0</v>
          </cell>
        </row>
        <row r="394">
          <cell r="A394">
            <v>29174</v>
          </cell>
          <cell r="B394" t="str">
            <v>Jesús Mª </v>
          </cell>
          <cell r="C394" t="str">
            <v>Samper Mendoza</v>
          </cell>
          <cell r="D394">
            <v>23796</v>
          </cell>
          <cell r="E394" t="str">
            <v>17714675Y</v>
          </cell>
          <cell r="F394" t="str">
            <v>C/ Chorrío, 9</v>
          </cell>
          <cell r="G394" t="str">
            <v>Caspe (Zaragoza)</v>
          </cell>
          <cell r="H394">
            <v>50700</v>
          </cell>
          <cell r="I394">
            <v>976630323</v>
          </cell>
          <cell r="M394" t="str">
            <v>Senior</v>
          </cell>
          <cell r="N394" t="str">
            <v>H</v>
          </cell>
          <cell r="O394">
            <v>2261</v>
          </cell>
          <cell r="P394">
            <v>680991759</v>
          </cell>
          <cell r="T394">
            <v>13</v>
          </cell>
          <cell r="U394">
            <v>12</v>
          </cell>
          <cell r="V394">
            <v>11</v>
          </cell>
          <cell r="X394">
            <v>0</v>
          </cell>
          <cell r="Y394">
            <v>0</v>
          </cell>
        </row>
        <row r="395">
          <cell r="A395">
            <v>29175</v>
          </cell>
          <cell r="B395" t="str">
            <v>Raquel</v>
          </cell>
          <cell r="C395" t="str">
            <v>Campo Usieto</v>
          </cell>
          <cell r="D395">
            <v>29666</v>
          </cell>
          <cell r="E395" t="str">
            <v>18167523F</v>
          </cell>
          <cell r="F395" t="str">
            <v>Hoz de Jaca, 44</v>
          </cell>
          <cell r="G395" t="str">
            <v>Sabiñánigo (Huesca)</v>
          </cell>
          <cell r="H395">
            <v>22600</v>
          </cell>
          <cell r="I395">
            <v>974482972</v>
          </cell>
          <cell r="M395" t="str">
            <v>Senior</v>
          </cell>
          <cell r="N395" t="str">
            <v>M</v>
          </cell>
          <cell r="O395">
            <v>2391</v>
          </cell>
          <cell r="P395">
            <v>660360303</v>
          </cell>
          <cell r="Q395" t="str">
            <v>rcampo@ciber-bbn.es</v>
          </cell>
          <cell r="V395">
            <v>11</v>
          </cell>
          <cell r="X395">
            <v>0</v>
          </cell>
          <cell r="Y395">
            <v>0</v>
          </cell>
        </row>
        <row r="396">
          <cell r="A396">
            <v>29176</v>
          </cell>
          <cell r="B396" t="str">
            <v>Jesús </v>
          </cell>
          <cell r="C396" t="str">
            <v>Cirac Miraball</v>
          </cell>
          <cell r="D396">
            <v>23382</v>
          </cell>
          <cell r="E396" t="str">
            <v>73153997J</v>
          </cell>
          <cell r="F396" t="str">
            <v>Cortes de Aragón, 32</v>
          </cell>
          <cell r="G396" t="str">
            <v>Caspe (Zaragoza)</v>
          </cell>
          <cell r="H396">
            <v>50700</v>
          </cell>
          <cell r="I396">
            <v>976630023</v>
          </cell>
          <cell r="M396" t="str">
            <v>Veter.</v>
          </cell>
          <cell r="N396" t="str">
            <v>H</v>
          </cell>
          <cell r="O396">
            <v>2261</v>
          </cell>
          <cell r="P396">
            <v>699409729</v>
          </cell>
          <cell r="Q396" t="str">
            <v>anamlasheras@telefonica.net</v>
          </cell>
          <cell r="T396">
            <v>13</v>
          </cell>
          <cell r="U396">
            <v>12</v>
          </cell>
          <cell r="V396">
            <v>11</v>
          </cell>
          <cell r="X396">
            <v>0</v>
          </cell>
          <cell r="Y396">
            <v>0</v>
          </cell>
        </row>
        <row r="397">
          <cell r="A397">
            <v>29177</v>
          </cell>
          <cell r="B397" t="str">
            <v>Roberto</v>
          </cell>
          <cell r="C397" t="str">
            <v>Barraca ibort</v>
          </cell>
          <cell r="D397">
            <v>30384</v>
          </cell>
          <cell r="E397" t="str">
            <v>18169513L</v>
          </cell>
          <cell r="F397" t="str">
            <v>Serrablo, 108, 7º-Izda</v>
          </cell>
          <cell r="G397" t="str">
            <v>Sabiñánigo (Huesca)</v>
          </cell>
          <cell r="H397">
            <v>22600</v>
          </cell>
          <cell r="M397" t="str">
            <v>Senior</v>
          </cell>
          <cell r="N397" t="str">
            <v>H</v>
          </cell>
          <cell r="O397">
            <v>2391</v>
          </cell>
          <cell r="P397">
            <v>608751315</v>
          </cell>
          <cell r="Q397" t="str">
            <v>robertobarraca@hotmail.com</v>
          </cell>
          <cell r="V397">
            <v>11</v>
          </cell>
          <cell r="X397">
            <v>0</v>
          </cell>
          <cell r="Y397">
            <v>0</v>
          </cell>
        </row>
        <row r="398">
          <cell r="A398">
            <v>29178</v>
          </cell>
          <cell r="B398" t="str">
            <v>Fernando</v>
          </cell>
          <cell r="C398" t="str">
            <v>del Espíritu Santo Coello</v>
          </cell>
          <cell r="D398">
            <v>24554</v>
          </cell>
          <cell r="E398" t="str">
            <v>11946853D</v>
          </cell>
          <cell r="F398" t="str">
            <v>C/ Calvario, 2</v>
          </cell>
          <cell r="G398" t="str">
            <v>Caspe (Zaragoza)</v>
          </cell>
          <cell r="H398">
            <v>50700</v>
          </cell>
          <cell r="I398">
            <v>976636592</v>
          </cell>
          <cell r="M398" t="str">
            <v>Senior</v>
          </cell>
          <cell r="N398" t="str">
            <v>H</v>
          </cell>
          <cell r="O398">
            <v>2261</v>
          </cell>
          <cell r="P398">
            <v>627238578</v>
          </cell>
          <cell r="T398">
            <v>13</v>
          </cell>
          <cell r="U398">
            <v>12</v>
          </cell>
          <cell r="V398">
            <v>11</v>
          </cell>
          <cell r="X398">
            <v>0</v>
          </cell>
          <cell r="Y398">
            <v>0</v>
          </cell>
        </row>
        <row r="399">
          <cell r="A399">
            <v>29179</v>
          </cell>
          <cell r="B399" t="str">
            <v>Jorge</v>
          </cell>
          <cell r="C399" t="str">
            <v>Pueyo Palacin</v>
          </cell>
          <cell r="D399">
            <v>31361</v>
          </cell>
          <cell r="E399" t="str">
            <v>18170740G</v>
          </cell>
          <cell r="F399" t="str">
            <v>Sanchez gastón, 105, 5º.Izda</v>
          </cell>
          <cell r="G399" t="str">
            <v>Sabiñánigo (Huesca)</v>
          </cell>
          <cell r="H399">
            <v>22600</v>
          </cell>
          <cell r="I399">
            <v>974482552</v>
          </cell>
          <cell r="M399" t="str">
            <v>Senior</v>
          </cell>
          <cell r="N399" t="str">
            <v>H</v>
          </cell>
          <cell r="O399">
            <v>2391</v>
          </cell>
          <cell r="P399">
            <v>626754884</v>
          </cell>
          <cell r="Q399" t="str">
            <v>poxso_sabi@hotmail.com</v>
          </cell>
          <cell r="U399">
            <v>12</v>
          </cell>
          <cell r="V399">
            <v>11</v>
          </cell>
          <cell r="X399">
            <v>0</v>
          </cell>
          <cell r="Y399">
            <v>0</v>
          </cell>
        </row>
        <row r="400">
          <cell r="A400">
            <v>29180</v>
          </cell>
          <cell r="B400" t="str">
            <v>Isabel</v>
          </cell>
          <cell r="C400" t="str">
            <v>Cirac Lasheras</v>
          </cell>
          <cell r="D400">
            <v>36420</v>
          </cell>
          <cell r="E400" t="str">
            <v>73107274A</v>
          </cell>
          <cell r="F400" t="str">
            <v>Cortes de Aragón, 32</v>
          </cell>
          <cell r="G400" t="str">
            <v>Caspe (Zaragoza)</v>
          </cell>
          <cell r="H400">
            <v>50700</v>
          </cell>
          <cell r="I400">
            <v>976630023</v>
          </cell>
          <cell r="M400" t="str">
            <v>Cadete</v>
          </cell>
          <cell r="N400" t="str">
            <v>M</v>
          </cell>
          <cell r="O400">
            <v>2261</v>
          </cell>
          <cell r="P400">
            <v>699409729</v>
          </cell>
          <cell r="Q400" t="str">
            <v>anamlasheras@telefonica.net</v>
          </cell>
          <cell r="U400">
            <v>12</v>
          </cell>
          <cell r="V400">
            <v>11</v>
          </cell>
          <cell r="X400">
            <v>0</v>
          </cell>
          <cell r="Y400">
            <v>0</v>
          </cell>
        </row>
        <row r="401">
          <cell r="A401">
            <v>29181</v>
          </cell>
          <cell r="B401" t="str">
            <v>José Luis</v>
          </cell>
          <cell r="C401" t="str">
            <v>González Gracia</v>
          </cell>
          <cell r="D401">
            <v>24019</v>
          </cell>
          <cell r="E401" t="str">
            <v>18163306E</v>
          </cell>
          <cell r="F401" t="str">
            <v>Santiago, 11, 1º-D</v>
          </cell>
          <cell r="G401" t="str">
            <v>Sabiñánigo (Huesca)</v>
          </cell>
          <cell r="H401">
            <v>22600</v>
          </cell>
          <cell r="I401">
            <v>974482532</v>
          </cell>
          <cell r="M401" t="str">
            <v>Senior</v>
          </cell>
          <cell r="N401" t="str">
            <v>H</v>
          </cell>
          <cell r="O401">
            <v>2391</v>
          </cell>
          <cell r="P401">
            <v>649951508</v>
          </cell>
          <cell r="U401">
            <v>12</v>
          </cell>
          <cell r="V401">
            <v>11</v>
          </cell>
          <cell r="X401">
            <v>0</v>
          </cell>
          <cell r="Y401">
            <v>0</v>
          </cell>
        </row>
        <row r="402">
          <cell r="A402">
            <v>29182</v>
          </cell>
          <cell r="B402" t="str">
            <v>Marta</v>
          </cell>
          <cell r="C402" t="str">
            <v>Valles Sisamón</v>
          </cell>
          <cell r="D402">
            <v>34257</v>
          </cell>
          <cell r="E402" t="str">
            <v>73104915J</v>
          </cell>
          <cell r="F402" t="str">
            <v>Obispo García, 18</v>
          </cell>
          <cell r="G402" t="str">
            <v>Caspe (Zaragoza)</v>
          </cell>
          <cell r="H402">
            <v>50700</v>
          </cell>
          <cell r="M402" t="str">
            <v>Senior</v>
          </cell>
          <cell r="N402" t="str">
            <v>M</v>
          </cell>
          <cell r="O402">
            <v>2261</v>
          </cell>
          <cell r="P402">
            <v>608032293</v>
          </cell>
          <cell r="U402">
            <v>12</v>
          </cell>
          <cell r="V402">
            <v>11</v>
          </cell>
          <cell r="X402">
            <v>0</v>
          </cell>
          <cell r="Y402">
            <v>0</v>
          </cell>
        </row>
        <row r="403">
          <cell r="A403">
            <v>29183</v>
          </cell>
          <cell r="B403" t="str">
            <v>Eduardo</v>
          </cell>
          <cell r="C403" t="str">
            <v>Frances Juara</v>
          </cell>
          <cell r="D403">
            <v>20599</v>
          </cell>
          <cell r="E403" t="str">
            <v>17194423Z</v>
          </cell>
          <cell r="F403" t="str">
            <v>Duquesa Villahermosa, 119, e-1, 11º-B</v>
          </cell>
          <cell r="G403" t="str">
            <v>Zaragoza</v>
          </cell>
          <cell r="H403">
            <v>50009</v>
          </cell>
          <cell r="I403">
            <v>976560815</v>
          </cell>
          <cell r="M403" t="str">
            <v>Veter.</v>
          </cell>
          <cell r="N403" t="str">
            <v>H</v>
          </cell>
          <cell r="O403">
            <v>2201</v>
          </cell>
          <cell r="P403">
            <v>669487743</v>
          </cell>
          <cell r="Q403" t="str">
            <v>efrances@hotmail.com</v>
          </cell>
          <cell r="R403">
            <v>15</v>
          </cell>
          <cell r="S403">
            <v>14</v>
          </cell>
          <cell r="T403">
            <v>13</v>
          </cell>
          <cell r="U403">
            <v>12</v>
          </cell>
          <cell r="V403">
            <v>11</v>
          </cell>
          <cell r="X403">
            <v>29</v>
          </cell>
          <cell r="Y403" t="str">
            <v>H2201Veter.</v>
          </cell>
        </row>
        <row r="404">
          <cell r="A404">
            <v>29184</v>
          </cell>
          <cell r="B404" t="str">
            <v>Joaquín   </v>
          </cell>
          <cell r="C404" t="str">
            <v>Romero Conde</v>
          </cell>
          <cell r="D404">
            <v>26962</v>
          </cell>
          <cell r="E404" t="str">
            <v>44079104H</v>
          </cell>
          <cell r="F404" t="str">
            <v>Placeta, Bloque 2, Bajo A</v>
          </cell>
          <cell r="G404" t="str">
            <v>Castralvo (Teruel)</v>
          </cell>
          <cell r="H404">
            <v>44192</v>
          </cell>
          <cell r="I404">
            <v>978619897</v>
          </cell>
          <cell r="M404" t="str">
            <v>Senior</v>
          </cell>
          <cell r="N404" t="str">
            <v>H</v>
          </cell>
          <cell r="O404">
            <v>2107</v>
          </cell>
          <cell r="R404">
            <v>15</v>
          </cell>
          <cell r="S404">
            <v>14</v>
          </cell>
          <cell r="T404">
            <v>13</v>
          </cell>
          <cell r="U404">
            <v>12</v>
          </cell>
          <cell r="V404">
            <v>11</v>
          </cell>
          <cell r="X404">
            <v>29</v>
          </cell>
          <cell r="Y404" t="str">
            <v>H2107Senior</v>
          </cell>
        </row>
        <row r="405">
          <cell r="A405">
            <v>29185</v>
          </cell>
          <cell r="B405" t="str">
            <v>Fco.Benito</v>
          </cell>
          <cell r="C405" t="str">
            <v>Perea Granadino</v>
          </cell>
          <cell r="D405">
            <v>19760</v>
          </cell>
          <cell r="E405" t="str">
            <v>25935920Q</v>
          </cell>
          <cell r="F405" t="str">
            <v>Valle de Oza, 15, 1º-A</v>
          </cell>
          <cell r="G405" t="str">
            <v>Sabiñánigo (Huesca)</v>
          </cell>
          <cell r="H405">
            <v>22600</v>
          </cell>
          <cell r="I405">
            <v>974483764</v>
          </cell>
          <cell r="M405" t="str">
            <v>Veter.</v>
          </cell>
          <cell r="N405" t="str">
            <v>H</v>
          </cell>
          <cell r="O405">
            <v>2391</v>
          </cell>
          <cell r="Q405" t="str">
            <v>barbarojabalcuz@msn.com</v>
          </cell>
          <cell r="R405">
            <v>15</v>
          </cell>
          <cell r="S405">
            <v>14</v>
          </cell>
          <cell r="T405">
            <v>13</v>
          </cell>
          <cell r="U405">
            <v>12</v>
          </cell>
          <cell r="V405">
            <v>11</v>
          </cell>
          <cell r="X405">
            <v>29</v>
          </cell>
          <cell r="Y405" t="str">
            <v>H2391Veter.</v>
          </cell>
        </row>
        <row r="406">
          <cell r="A406">
            <v>29186</v>
          </cell>
          <cell r="B406" t="str">
            <v>Mª Lourdes</v>
          </cell>
          <cell r="C406" t="str">
            <v>Acín Pérez</v>
          </cell>
          <cell r="D406">
            <v>23677</v>
          </cell>
          <cell r="E406" t="str">
            <v>18163108P</v>
          </cell>
          <cell r="F406" t="str">
            <v>Ibón de bucuesa, 7</v>
          </cell>
          <cell r="G406" t="str">
            <v>Sabiñánigo (Huesca)</v>
          </cell>
          <cell r="H406">
            <v>22600</v>
          </cell>
          <cell r="I406">
            <v>974481324</v>
          </cell>
          <cell r="M406" t="str">
            <v>Veter.</v>
          </cell>
          <cell r="N406" t="str">
            <v>M</v>
          </cell>
          <cell r="O406">
            <v>2391</v>
          </cell>
          <cell r="P406">
            <v>680196900</v>
          </cell>
          <cell r="T406">
            <v>13</v>
          </cell>
          <cell r="U406">
            <v>12</v>
          </cell>
          <cell r="V406">
            <v>11</v>
          </cell>
          <cell r="X406">
            <v>0</v>
          </cell>
          <cell r="Y406">
            <v>0</v>
          </cell>
        </row>
        <row r="407">
          <cell r="A407">
            <v>29187</v>
          </cell>
          <cell r="B407" t="str">
            <v>Sofía</v>
          </cell>
          <cell r="C407" t="str">
            <v>Solé Setas</v>
          </cell>
          <cell r="D407">
            <v>26995</v>
          </cell>
          <cell r="E407" t="str">
            <v>25459030P</v>
          </cell>
          <cell r="F407" t="str">
            <v>Francisco Morano, 2, 8º-Izda</v>
          </cell>
          <cell r="G407" t="str">
            <v>Zaragoza</v>
          </cell>
          <cell r="H407">
            <v>50007</v>
          </cell>
          <cell r="I407">
            <v>630360383</v>
          </cell>
          <cell r="M407" t="str">
            <v>Senior</v>
          </cell>
          <cell r="N407" t="str">
            <v>M</v>
          </cell>
          <cell r="O407">
            <v>2272</v>
          </cell>
          <cell r="U407">
            <v>12</v>
          </cell>
          <cell r="V407">
            <v>11</v>
          </cell>
          <cell r="X407">
            <v>0</v>
          </cell>
          <cell r="Y407">
            <v>0</v>
          </cell>
        </row>
        <row r="408">
          <cell r="A408">
            <v>29188</v>
          </cell>
          <cell r="B408" t="str">
            <v>Ana Mª</v>
          </cell>
          <cell r="C408" t="str">
            <v>Acín Pérez</v>
          </cell>
          <cell r="D408">
            <v>22429</v>
          </cell>
          <cell r="E408" t="str">
            <v>18161915B</v>
          </cell>
          <cell r="F408" t="str">
            <v>Serrablo, 110, 8º-Dcha</v>
          </cell>
          <cell r="G408" t="str">
            <v>Sabiñánigo (Huesca)</v>
          </cell>
          <cell r="H408">
            <v>22600</v>
          </cell>
          <cell r="I408">
            <v>974483022</v>
          </cell>
          <cell r="M408" t="str">
            <v>Veter.</v>
          </cell>
          <cell r="N408" t="str">
            <v>M</v>
          </cell>
          <cell r="O408">
            <v>2391</v>
          </cell>
          <cell r="P408">
            <v>650761261</v>
          </cell>
          <cell r="Q408" t="str">
            <v>pacomunoz@hotmail.com</v>
          </cell>
          <cell r="T408">
            <v>13</v>
          </cell>
          <cell r="U408">
            <v>12</v>
          </cell>
          <cell r="V408">
            <v>11</v>
          </cell>
          <cell r="X408">
            <v>0</v>
          </cell>
          <cell r="Y408">
            <v>0</v>
          </cell>
        </row>
        <row r="409">
          <cell r="A409">
            <v>29189</v>
          </cell>
          <cell r="B409" t="str">
            <v>Fernando</v>
          </cell>
          <cell r="C409" t="str">
            <v>Marín Longaron</v>
          </cell>
          <cell r="D409">
            <v>18395</v>
          </cell>
          <cell r="E409" t="str">
            <v>17838162Y</v>
          </cell>
          <cell r="F409" t="str">
            <v>Madre Sacramento, 48</v>
          </cell>
          <cell r="G409" t="str">
            <v>Zaragoza</v>
          </cell>
          <cell r="H409">
            <v>50004</v>
          </cell>
          <cell r="M409" t="str">
            <v>Veter.</v>
          </cell>
          <cell r="N409" t="str">
            <v>H</v>
          </cell>
          <cell r="O409">
            <v>2135</v>
          </cell>
          <cell r="T409">
            <v>13</v>
          </cell>
          <cell r="U409">
            <v>12</v>
          </cell>
          <cell r="V409">
            <v>11</v>
          </cell>
          <cell r="X409">
            <v>0</v>
          </cell>
          <cell r="Y409">
            <v>0</v>
          </cell>
        </row>
        <row r="410">
          <cell r="A410">
            <v>29190</v>
          </cell>
          <cell r="B410" t="str">
            <v>Juan</v>
          </cell>
          <cell r="C410" t="str">
            <v>Zamora Gil</v>
          </cell>
          <cell r="D410">
            <v>31565</v>
          </cell>
          <cell r="E410" t="str">
            <v>18170580M</v>
          </cell>
          <cell r="F410" t="str">
            <v>Sanchez Gaston, 34, 1º</v>
          </cell>
          <cell r="G410" t="str">
            <v>Sabiñánigo (Huesca)</v>
          </cell>
          <cell r="H410">
            <v>22600</v>
          </cell>
          <cell r="I410">
            <v>974482959</v>
          </cell>
          <cell r="M410" t="str">
            <v>Senior</v>
          </cell>
          <cell r="N410" t="str">
            <v>H</v>
          </cell>
          <cell r="O410">
            <v>2391</v>
          </cell>
          <cell r="P410">
            <v>696569968</v>
          </cell>
          <cell r="Q410" t="str">
            <v>Zmora_sabi@hotmail.com</v>
          </cell>
          <cell r="U410">
            <v>12</v>
          </cell>
          <cell r="V410">
            <v>11</v>
          </cell>
          <cell r="X410">
            <v>0</v>
          </cell>
          <cell r="Y410">
            <v>0</v>
          </cell>
        </row>
        <row r="411">
          <cell r="A411">
            <v>29191</v>
          </cell>
          <cell r="B411" t="str">
            <v>Antonio</v>
          </cell>
          <cell r="C411" t="str">
            <v>Fuertes Gracia</v>
          </cell>
          <cell r="D411">
            <v>21999</v>
          </cell>
          <cell r="E411" t="str">
            <v>17866713Z</v>
          </cell>
          <cell r="F411" t="str">
            <v>Antonio Machado, 9</v>
          </cell>
          <cell r="G411" t="str">
            <v>Zuera (Zaragoza)</v>
          </cell>
          <cell r="H411">
            <v>50800</v>
          </cell>
          <cell r="I411">
            <v>976690214</v>
          </cell>
          <cell r="M411" t="str">
            <v>Veter.</v>
          </cell>
          <cell r="N411" t="str">
            <v>H</v>
          </cell>
          <cell r="O411">
            <v>2135</v>
          </cell>
          <cell r="R411">
            <v>15</v>
          </cell>
          <cell r="S411">
            <v>14</v>
          </cell>
          <cell r="T411">
            <v>13</v>
          </cell>
          <cell r="U411">
            <v>12</v>
          </cell>
          <cell r="V411">
            <v>11</v>
          </cell>
          <cell r="X411">
            <v>29</v>
          </cell>
          <cell r="Y411" t="str">
            <v>H2135Veter.</v>
          </cell>
        </row>
        <row r="412">
          <cell r="A412">
            <v>29192</v>
          </cell>
          <cell r="B412" t="str">
            <v>Joaquín   </v>
          </cell>
          <cell r="C412" t="str">
            <v>Gimeno Carramiñana</v>
          </cell>
          <cell r="D412">
            <v>19751</v>
          </cell>
          <cell r="E412" t="str">
            <v>17133608B</v>
          </cell>
          <cell r="F412" t="str">
            <v>Miguel Servet, 27, esc. 1º, 2º-B</v>
          </cell>
          <cell r="G412" t="str">
            <v>Zaragoza</v>
          </cell>
          <cell r="H412">
            <v>50013</v>
          </cell>
          <cell r="I412">
            <v>976412320</v>
          </cell>
          <cell r="M412" t="str">
            <v>Veter.</v>
          </cell>
          <cell r="N412" t="str">
            <v>H</v>
          </cell>
          <cell r="O412">
            <v>2391</v>
          </cell>
          <cell r="P412">
            <v>610298395</v>
          </cell>
          <cell r="Q412" t="str">
            <v>jgc2754@hotmail.com</v>
          </cell>
          <cell r="T412">
            <v>13</v>
          </cell>
          <cell r="U412">
            <v>12</v>
          </cell>
          <cell r="V412">
            <v>11</v>
          </cell>
          <cell r="X412">
            <v>0</v>
          </cell>
          <cell r="Y412">
            <v>0</v>
          </cell>
        </row>
        <row r="413">
          <cell r="A413">
            <v>29193</v>
          </cell>
          <cell r="B413" t="str">
            <v>Mº Luisa </v>
          </cell>
          <cell r="C413" t="str">
            <v>Pijuan Folguera</v>
          </cell>
          <cell r="D413">
            <v>26490</v>
          </cell>
          <cell r="E413" t="str">
            <v>46136993M</v>
          </cell>
          <cell r="F413" t="str">
            <v>Coli Escalona, 51, 2º-D</v>
          </cell>
          <cell r="G413" t="str">
            <v>Sabiñánigo (Huesca)</v>
          </cell>
          <cell r="H413">
            <v>22600</v>
          </cell>
          <cell r="M413" t="str">
            <v>Senior</v>
          </cell>
          <cell r="N413" t="str">
            <v>M</v>
          </cell>
          <cell r="O413">
            <v>2391</v>
          </cell>
          <cell r="P413">
            <v>679641742</v>
          </cell>
          <cell r="R413">
            <v>15</v>
          </cell>
          <cell r="S413">
            <v>14</v>
          </cell>
          <cell r="T413">
            <v>13</v>
          </cell>
          <cell r="U413">
            <v>12</v>
          </cell>
          <cell r="V413">
            <v>11</v>
          </cell>
          <cell r="X413">
            <v>29</v>
          </cell>
          <cell r="Y413" t="str">
            <v>M2391Senior</v>
          </cell>
        </row>
        <row r="414">
          <cell r="A414">
            <v>29194</v>
          </cell>
          <cell r="B414" t="str">
            <v>Luis Miguel</v>
          </cell>
          <cell r="C414" t="str">
            <v>Trujillo Caballero </v>
          </cell>
          <cell r="D414">
            <v>20988</v>
          </cell>
          <cell r="E414" t="str">
            <v>17142392D</v>
          </cell>
          <cell r="F414" t="str">
            <v>Avda. Juan Carlos I, 45, 8º-A</v>
          </cell>
          <cell r="G414" t="str">
            <v>Zaragoza</v>
          </cell>
          <cell r="H414">
            <v>50009</v>
          </cell>
          <cell r="I414">
            <v>976493385</v>
          </cell>
          <cell r="M414" t="str">
            <v>Veter.</v>
          </cell>
          <cell r="N414" t="str">
            <v>H</v>
          </cell>
          <cell r="O414">
            <v>2391</v>
          </cell>
          <cell r="P414">
            <v>669158288</v>
          </cell>
          <cell r="Q414" t="str">
            <v>mastropiero4@hotmail.com</v>
          </cell>
          <cell r="U414">
            <v>12</v>
          </cell>
          <cell r="V414">
            <v>11</v>
          </cell>
          <cell r="X414">
            <v>0</v>
          </cell>
          <cell r="Y414">
            <v>0</v>
          </cell>
        </row>
        <row r="415">
          <cell r="A415">
            <v>29195</v>
          </cell>
          <cell r="B415" t="str">
            <v>Carmen</v>
          </cell>
          <cell r="C415" t="str">
            <v>Torondel Berenguer</v>
          </cell>
          <cell r="D415">
            <v>16634</v>
          </cell>
          <cell r="E415" t="str">
            <v>38995601K</v>
          </cell>
          <cell r="F415" t="str">
            <v>Perpetuo Socorro, 7, 2º-D</v>
          </cell>
          <cell r="G415" t="str">
            <v>Zaragoza</v>
          </cell>
          <cell r="H415">
            <v>50006</v>
          </cell>
          <cell r="I415">
            <v>976384376</v>
          </cell>
          <cell r="M415" t="str">
            <v>Veter.</v>
          </cell>
          <cell r="N415" t="str">
            <v>H</v>
          </cell>
          <cell r="O415">
            <v>2391</v>
          </cell>
          <cell r="P415">
            <v>652898845</v>
          </cell>
          <cell r="T415">
            <v>13</v>
          </cell>
          <cell r="U415">
            <v>12</v>
          </cell>
          <cell r="V415">
            <v>11</v>
          </cell>
          <cell r="X415">
            <v>0</v>
          </cell>
          <cell r="Y415">
            <v>0</v>
          </cell>
        </row>
        <row r="416">
          <cell r="A416">
            <v>29264</v>
          </cell>
          <cell r="B416" t="str">
            <v>Izan </v>
          </cell>
          <cell r="C416" t="str">
            <v>Rodal Mateo</v>
          </cell>
          <cell r="D416">
            <v>37200</v>
          </cell>
          <cell r="E416" t="str">
            <v>18033811V</v>
          </cell>
          <cell r="F416" t="str">
            <v>C/ Capuchinas, 8, 1º-A</v>
          </cell>
          <cell r="G416" t="str">
            <v>Huesca</v>
          </cell>
          <cell r="H416">
            <v>22003</v>
          </cell>
          <cell r="M416" t="str">
            <v>Alevin</v>
          </cell>
          <cell r="N416" t="str">
            <v>H</v>
          </cell>
          <cell r="O416">
            <v>1048</v>
          </cell>
          <cell r="P416">
            <v>680819318</v>
          </cell>
          <cell r="V416">
            <v>11</v>
          </cell>
          <cell r="X416">
            <v>0</v>
          </cell>
          <cell r="Y416">
            <v>0</v>
          </cell>
        </row>
        <row r="417">
          <cell r="A417">
            <v>29265</v>
          </cell>
          <cell r="B417" t="str">
            <v>Manuel</v>
          </cell>
          <cell r="C417" t="str">
            <v>Rico del Valle</v>
          </cell>
          <cell r="D417">
            <v>37632</v>
          </cell>
          <cell r="E417" t="str">
            <v>51397893T</v>
          </cell>
          <cell r="F417" t="str">
            <v>José Mª Lacasa, 5, 1º-A</v>
          </cell>
          <cell r="G417" t="str">
            <v>Huesca</v>
          </cell>
          <cell r="H417">
            <v>22001</v>
          </cell>
          <cell r="I417">
            <v>974220108</v>
          </cell>
          <cell r="M417" t="str">
            <v>Benjamin</v>
          </cell>
          <cell r="N417" t="str">
            <v>H</v>
          </cell>
          <cell r="O417">
            <v>1048</v>
          </cell>
          <cell r="V417">
            <v>11</v>
          </cell>
          <cell r="X417">
            <v>0</v>
          </cell>
          <cell r="Y417">
            <v>0</v>
          </cell>
        </row>
        <row r="418">
          <cell r="A418">
            <v>29266</v>
          </cell>
          <cell r="B418" t="str">
            <v>Heber Santiago</v>
          </cell>
          <cell r="C418" t="str">
            <v>Nieto Rizo</v>
          </cell>
          <cell r="D418">
            <v>36735</v>
          </cell>
          <cell r="E418" t="str">
            <v>X4834637Z</v>
          </cell>
          <cell r="F418" t="str">
            <v>Pasaje San Cristóbal, 1, 2º-D</v>
          </cell>
          <cell r="G418" t="str">
            <v>Huesca</v>
          </cell>
          <cell r="H418">
            <v>22004</v>
          </cell>
          <cell r="M418" t="str">
            <v>Infant.</v>
          </cell>
          <cell r="N418" t="str">
            <v>H</v>
          </cell>
          <cell r="O418">
            <v>1048</v>
          </cell>
          <cell r="P418">
            <v>646676562</v>
          </cell>
          <cell r="V418">
            <v>11</v>
          </cell>
          <cell r="X418">
            <v>0</v>
          </cell>
          <cell r="Y418">
            <v>0</v>
          </cell>
        </row>
        <row r="419">
          <cell r="A419">
            <v>29492</v>
          </cell>
          <cell r="B419" t="str">
            <v>Sonia</v>
          </cell>
          <cell r="C419" t="str">
            <v>Ralfas Berges</v>
          </cell>
          <cell r="D419">
            <v>35063</v>
          </cell>
          <cell r="E419" t="str">
            <v>73230332B</v>
          </cell>
          <cell r="F419" t="str">
            <v>Belchite, 7</v>
          </cell>
          <cell r="G419" t="str">
            <v>Caspe (Zaragoza)</v>
          </cell>
          <cell r="H419">
            <v>50700</v>
          </cell>
          <cell r="I419">
            <v>976633262</v>
          </cell>
          <cell r="M419" t="str">
            <v>Junior</v>
          </cell>
          <cell r="N419" t="str">
            <v>M</v>
          </cell>
          <cell r="O419">
            <v>2261</v>
          </cell>
          <cell r="P419">
            <v>676826197</v>
          </cell>
          <cell r="T419">
            <v>13</v>
          </cell>
          <cell r="U419">
            <v>12</v>
          </cell>
          <cell r="V419">
            <v>11</v>
          </cell>
          <cell r="X419">
            <v>0</v>
          </cell>
          <cell r="Y419">
            <v>0</v>
          </cell>
        </row>
        <row r="420">
          <cell r="A420">
            <v>29494</v>
          </cell>
          <cell r="B420" t="str">
            <v>Renzo Ram</v>
          </cell>
          <cell r="C420" t="str">
            <v>Franco Ginocchio</v>
          </cell>
          <cell r="D420">
            <v>28750</v>
          </cell>
          <cell r="E420" t="str">
            <v>X09972570T</v>
          </cell>
          <cell r="F420" t="str">
            <v>Vía Ibérica, 38, Esc. Izda, 8º-Izda</v>
          </cell>
          <cell r="G420" t="str">
            <v>Zaragoza</v>
          </cell>
          <cell r="H420">
            <v>50012</v>
          </cell>
          <cell r="M420" t="str">
            <v>Senior</v>
          </cell>
          <cell r="N420" t="str">
            <v>H</v>
          </cell>
          <cell r="O420">
            <v>2201</v>
          </cell>
          <cell r="P420">
            <v>608989767</v>
          </cell>
          <cell r="V420">
            <v>11</v>
          </cell>
          <cell r="X420">
            <v>0</v>
          </cell>
          <cell r="Y420">
            <v>0</v>
          </cell>
        </row>
        <row r="421">
          <cell r="A421">
            <v>29495</v>
          </cell>
          <cell r="B421" t="str">
            <v>Miguel Ángel</v>
          </cell>
          <cell r="C421" t="str">
            <v>Gracia Estrada</v>
          </cell>
          <cell r="D421">
            <v>18535</v>
          </cell>
          <cell r="E421" t="str">
            <v>17125802W</v>
          </cell>
          <cell r="F421" t="str">
            <v>Ntra. Sra del Agua, 19, 1º-B</v>
          </cell>
          <cell r="G421" t="str">
            <v>Zaragoza</v>
          </cell>
          <cell r="H421">
            <v>50007</v>
          </cell>
          <cell r="M421" t="str">
            <v>Veter.</v>
          </cell>
          <cell r="N421" t="str">
            <v>H</v>
          </cell>
          <cell r="O421">
            <v>2201</v>
          </cell>
          <cell r="P421">
            <v>679282180</v>
          </cell>
          <cell r="V421">
            <v>11</v>
          </cell>
          <cell r="X421">
            <v>0</v>
          </cell>
          <cell r="Y421">
            <v>0</v>
          </cell>
        </row>
        <row r="422">
          <cell r="A422">
            <v>29496</v>
          </cell>
          <cell r="B422" t="str">
            <v>Mª Jesús</v>
          </cell>
          <cell r="C422" t="str">
            <v>Mayayo Bonis</v>
          </cell>
          <cell r="D422">
            <v>24839</v>
          </cell>
          <cell r="E422" t="str">
            <v>18164708K</v>
          </cell>
          <cell r="F422" t="str">
            <v>Avda de Francia, 53, Bajo A</v>
          </cell>
          <cell r="G422" t="str">
            <v>Jaca (Huesca)</v>
          </cell>
          <cell r="H422">
            <v>22700</v>
          </cell>
          <cell r="I422">
            <v>974355903</v>
          </cell>
          <cell r="M422" t="str">
            <v>Senior</v>
          </cell>
          <cell r="N422" t="str">
            <v>M</v>
          </cell>
          <cell r="O422">
            <v>2408</v>
          </cell>
          <cell r="P422">
            <v>686931584</v>
          </cell>
          <cell r="Q422" t="str">
            <v>chusyfrancis@teleonica.net</v>
          </cell>
          <cell r="V422">
            <v>11</v>
          </cell>
          <cell r="X422">
            <v>0</v>
          </cell>
          <cell r="Y422">
            <v>0</v>
          </cell>
        </row>
        <row r="423">
          <cell r="A423">
            <v>29497</v>
          </cell>
          <cell r="B423" t="str">
            <v>Miguel Alfonso</v>
          </cell>
          <cell r="C423" t="str">
            <v>Muñoz Avilés</v>
          </cell>
          <cell r="D423">
            <v>30171</v>
          </cell>
          <cell r="E423" t="str">
            <v>29125348B</v>
          </cell>
          <cell r="F423" t="str">
            <v>Julio García Condoy, 11, 1º-D</v>
          </cell>
          <cell r="G423" t="str">
            <v>Zaragoza</v>
          </cell>
          <cell r="H423">
            <v>50018</v>
          </cell>
          <cell r="I423">
            <v>976730361</v>
          </cell>
          <cell r="M423" t="str">
            <v>Senior</v>
          </cell>
          <cell r="N423" t="str">
            <v>H</v>
          </cell>
          <cell r="O423">
            <v>1058</v>
          </cell>
          <cell r="P423">
            <v>622257145</v>
          </cell>
          <cell r="V423">
            <v>11</v>
          </cell>
          <cell r="X423">
            <v>0</v>
          </cell>
          <cell r="Y423">
            <v>0</v>
          </cell>
        </row>
        <row r="424">
          <cell r="A424">
            <v>29498</v>
          </cell>
          <cell r="B424" t="str">
            <v>Claudia</v>
          </cell>
          <cell r="C424" t="str">
            <v>Ferrández Tejero</v>
          </cell>
          <cell r="D424">
            <v>37386</v>
          </cell>
          <cell r="E424" t="str">
            <v>17729663K</v>
          </cell>
          <cell r="F424" t="str">
            <v>Espiolla, 8, 1º-Dcha</v>
          </cell>
          <cell r="G424" t="str">
            <v>Borja (Zaragoza)</v>
          </cell>
          <cell r="H424">
            <v>50540</v>
          </cell>
          <cell r="I424">
            <v>976852361</v>
          </cell>
          <cell r="M424" t="str">
            <v>Alevin</v>
          </cell>
          <cell r="N424" t="str">
            <v>M</v>
          </cell>
          <cell r="O424">
            <v>2122</v>
          </cell>
          <cell r="P424">
            <v>606345459</v>
          </cell>
          <cell r="R424">
            <v>15</v>
          </cell>
          <cell r="S424">
            <v>14</v>
          </cell>
          <cell r="T424">
            <v>13</v>
          </cell>
          <cell r="U424">
            <v>12</v>
          </cell>
          <cell r="V424">
            <v>11</v>
          </cell>
          <cell r="X424">
            <v>29</v>
          </cell>
          <cell r="Y424" t="str">
            <v>M2122Alevin</v>
          </cell>
        </row>
        <row r="425">
          <cell r="A425">
            <v>29569</v>
          </cell>
          <cell r="B425" t="str">
            <v>Alejandro</v>
          </cell>
          <cell r="C425" t="str">
            <v>Lajusticia Vicente</v>
          </cell>
          <cell r="D425">
            <v>29988</v>
          </cell>
          <cell r="E425" t="str">
            <v>17728541A</v>
          </cell>
          <cell r="F425" t="str">
            <v>Nobleza baturra, 17, 2º-C</v>
          </cell>
          <cell r="G425" t="str">
            <v>Zaragoza</v>
          </cell>
          <cell r="H425">
            <v>50014</v>
          </cell>
          <cell r="I425">
            <v>976299062</v>
          </cell>
          <cell r="M425" t="str">
            <v>Senior</v>
          </cell>
          <cell r="N425" t="str">
            <v>H</v>
          </cell>
          <cell r="O425">
            <v>2013</v>
          </cell>
          <cell r="P425">
            <v>678835742</v>
          </cell>
          <cell r="U425">
            <v>12</v>
          </cell>
          <cell r="V425">
            <v>11</v>
          </cell>
          <cell r="X425">
            <v>0</v>
          </cell>
          <cell r="Y425">
            <v>0</v>
          </cell>
        </row>
        <row r="426">
          <cell r="A426">
            <v>29570</v>
          </cell>
          <cell r="B426" t="str">
            <v>David</v>
          </cell>
          <cell r="C426" t="str">
            <v>Benito Cortés</v>
          </cell>
          <cell r="D426">
            <v>28063</v>
          </cell>
          <cell r="E426" t="str">
            <v>48882947N</v>
          </cell>
          <cell r="F426" t="str">
            <v>Molino, 13, 2º-B</v>
          </cell>
          <cell r="G426" t="str">
            <v>Utebo (Zaragoza)</v>
          </cell>
          <cell r="H426">
            <v>50180</v>
          </cell>
          <cell r="I426">
            <v>616270847</v>
          </cell>
          <cell r="M426" t="str">
            <v>Senior</v>
          </cell>
          <cell r="N426" t="str">
            <v>H</v>
          </cell>
          <cell r="O426">
            <v>2013</v>
          </cell>
          <cell r="P426">
            <v>616270847</v>
          </cell>
          <cell r="U426">
            <v>12</v>
          </cell>
          <cell r="V426">
            <v>11</v>
          </cell>
          <cell r="X426">
            <v>0</v>
          </cell>
          <cell r="Y426">
            <v>0</v>
          </cell>
        </row>
        <row r="427">
          <cell r="A427">
            <v>29571</v>
          </cell>
          <cell r="B427" t="str">
            <v>Elena </v>
          </cell>
          <cell r="C427" t="str">
            <v>Sesé Miz</v>
          </cell>
          <cell r="D427">
            <v>26669</v>
          </cell>
          <cell r="E427" t="str">
            <v>18036761T</v>
          </cell>
          <cell r="F427" t="str">
            <v>Pedro IV, 30, Esc 3, 5º-E</v>
          </cell>
          <cell r="G427" t="str">
            <v>Huesca</v>
          </cell>
          <cell r="H427">
            <v>22002</v>
          </cell>
          <cell r="I427">
            <v>974218755</v>
          </cell>
          <cell r="M427" t="str">
            <v>Senior</v>
          </cell>
          <cell r="N427" t="str">
            <v>M</v>
          </cell>
          <cell r="O427">
            <v>2013</v>
          </cell>
          <cell r="P427">
            <v>609309715</v>
          </cell>
          <cell r="Q427" t="str">
            <v>anelemiz@hotmail.com</v>
          </cell>
          <cell r="T427">
            <v>13</v>
          </cell>
          <cell r="U427">
            <v>12</v>
          </cell>
          <cell r="V427">
            <v>11</v>
          </cell>
          <cell r="X427">
            <v>0</v>
          </cell>
          <cell r="Y427">
            <v>0</v>
          </cell>
        </row>
        <row r="428">
          <cell r="A428">
            <v>29572</v>
          </cell>
          <cell r="B428" t="str">
            <v>Joaquín   </v>
          </cell>
          <cell r="C428" t="str">
            <v>De Diago Ripa</v>
          </cell>
          <cell r="D428">
            <v>30014</v>
          </cell>
          <cell r="E428" t="str">
            <v>25192840C</v>
          </cell>
          <cell r="F428" t="str">
            <v>Piscis, 50, 1º-C</v>
          </cell>
          <cell r="G428" t="str">
            <v>Zaragoza</v>
          </cell>
          <cell r="H428">
            <v>50012</v>
          </cell>
          <cell r="I428">
            <v>695166683</v>
          </cell>
          <cell r="M428" t="str">
            <v>Senior</v>
          </cell>
          <cell r="N428" t="str">
            <v>H</v>
          </cell>
          <cell r="O428">
            <v>2013</v>
          </cell>
          <cell r="P428">
            <v>695166683</v>
          </cell>
          <cell r="S428">
            <v>14</v>
          </cell>
          <cell r="T428">
            <v>13</v>
          </cell>
          <cell r="U428">
            <v>12</v>
          </cell>
          <cell r="V428">
            <v>11</v>
          </cell>
          <cell r="X428">
            <v>14</v>
          </cell>
          <cell r="Y428">
            <v>0</v>
          </cell>
        </row>
        <row r="429">
          <cell r="A429">
            <v>29573</v>
          </cell>
          <cell r="B429" t="str">
            <v>Andrea</v>
          </cell>
          <cell r="C429" t="str">
            <v>Lapiedra Barranco</v>
          </cell>
          <cell r="D429">
            <v>38253</v>
          </cell>
          <cell r="E429" t="str">
            <v>73051549F</v>
          </cell>
          <cell r="F429" t="str">
            <v>C/ Sol, 33, Casa-11</v>
          </cell>
          <cell r="G429" t="str">
            <v>La Puebla de Alfinden (Zaragoza)</v>
          </cell>
          <cell r="H429">
            <v>50171</v>
          </cell>
          <cell r="I429">
            <v>976109325</v>
          </cell>
          <cell r="M429" t="str">
            <v>Benjamin</v>
          </cell>
          <cell r="N429" t="str">
            <v>M</v>
          </cell>
          <cell r="O429">
            <v>2465</v>
          </cell>
          <cell r="R429">
            <v>15</v>
          </cell>
          <cell r="S429">
            <v>14</v>
          </cell>
          <cell r="T429">
            <v>13</v>
          </cell>
          <cell r="U429">
            <v>12</v>
          </cell>
          <cell r="V429">
            <v>11</v>
          </cell>
          <cell r="X429">
            <v>29</v>
          </cell>
          <cell r="Y429" t="str">
            <v>M2465Benjamin</v>
          </cell>
        </row>
        <row r="430">
          <cell r="A430">
            <v>29574</v>
          </cell>
          <cell r="B430" t="str">
            <v>Isidro</v>
          </cell>
          <cell r="C430" t="str">
            <v>Casao López</v>
          </cell>
          <cell r="D430">
            <v>18302</v>
          </cell>
          <cell r="E430" t="str">
            <v>72961151E</v>
          </cell>
          <cell r="F430" t="str">
            <v>Santa Pantaria, 9</v>
          </cell>
          <cell r="G430" t="str">
            <v>La Almunia (Zaragoza)</v>
          </cell>
          <cell r="H430">
            <v>50100</v>
          </cell>
          <cell r="I430">
            <v>976812677</v>
          </cell>
          <cell r="M430" t="str">
            <v>Veter.</v>
          </cell>
          <cell r="N430" t="str">
            <v>H</v>
          </cell>
          <cell r="O430">
            <v>2122</v>
          </cell>
          <cell r="P430">
            <v>616347585</v>
          </cell>
          <cell r="V430">
            <v>11</v>
          </cell>
          <cell r="X430">
            <v>0</v>
          </cell>
          <cell r="Y430">
            <v>0</v>
          </cell>
        </row>
        <row r="431">
          <cell r="A431">
            <v>29575</v>
          </cell>
          <cell r="B431" t="str">
            <v>Jorge Miguel</v>
          </cell>
          <cell r="C431" t="str">
            <v>Camarero Morán</v>
          </cell>
          <cell r="D431">
            <v>28485</v>
          </cell>
          <cell r="E431" t="str">
            <v>25479942J</v>
          </cell>
          <cell r="F431" t="str">
            <v>Barrio Campo, 11</v>
          </cell>
          <cell r="G431" t="str">
            <v>Borau (Huesca)</v>
          </cell>
          <cell r="H431">
            <v>22860</v>
          </cell>
          <cell r="I431">
            <v>635443076</v>
          </cell>
          <cell r="M431" t="str">
            <v>Senior</v>
          </cell>
          <cell r="N431" t="str">
            <v>H</v>
          </cell>
          <cell r="O431">
            <v>2408</v>
          </cell>
          <cell r="P431">
            <v>635443076</v>
          </cell>
          <cell r="Q431" t="str">
            <v>miguelbaezelchili@hotmail.com</v>
          </cell>
          <cell r="V431">
            <v>11</v>
          </cell>
          <cell r="X431">
            <v>0</v>
          </cell>
          <cell r="Y431">
            <v>0</v>
          </cell>
        </row>
        <row r="432">
          <cell r="A432">
            <v>29576</v>
          </cell>
          <cell r="B432" t="str">
            <v>María</v>
          </cell>
          <cell r="C432" t="str">
            <v>Tena Peña</v>
          </cell>
          <cell r="D432">
            <v>30735</v>
          </cell>
          <cell r="E432" t="str">
            <v>25193000L</v>
          </cell>
          <cell r="F432" t="str">
            <v>Barrio Campo, 11</v>
          </cell>
          <cell r="G432" t="str">
            <v>Borau (Huesca)</v>
          </cell>
          <cell r="H432">
            <v>22860</v>
          </cell>
          <cell r="I432">
            <v>635073474</v>
          </cell>
          <cell r="M432" t="str">
            <v>Senior</v>
          </cell>
          <cell r="N432" t="str">
            <v>M</v>
          </cell>
          <cell r="O432">
            <v>2408</v>
          </cell>
          <cell r="P432">
            <v>635073474</v>
          </cell>
          <cell r="Q432" t="str">
            <v>cuchipiripu@hotmail.com</v>
          </cell>
          <cell r="V432">
            <v>11</v>
          </cell>
          <cell r="X432">
            <v>0</v>
          </cell>
          <cell r="Y432">
            <v>0</v>
          </cell>
        </row>
        <row r="433">
          <cell r="A433">
            <v>29592</v>
          </cell>
          <cell r="B433" t="str">
            <v>Ángel   </v>
          </cell>
          <cell r="C433" t="str">
            <v>Ferrer Santos</v>
          </cell>
          <cell r="D433">
            <v>32438</v>
          </cell>
          <cell r="E433" t="str">
            <v>17765650J</v>
          </cell>
          <cell r="F433" t="str">
            <v>C/Gaspar Torrente, 1</v>
          </cell>
          <cell r="G433" t="str">
            <v>Zaragoza</v>
          </cell>
          <cell r="H433">
            <v>50016</v>
          </cell>
          <cell r="I433">
            <v>976574897</v>
          </cell>
          <cell r="M433" t="str">
            <v>Senior</v>
          </cell>
          <cell r="N433" t="str">
            <v>H</v>
          </cell>
          <cell r="O433">
            <v>2201</v>
          </cell>
          <cell r="P433">
            <v>657476694</v>
          </cell>
          <cell r="V433">
            <v>11</v>
          </cell>
          <cell r="X433">
            <v>0</v>
          </cell>
          <cell r="Y433">
            <v>0</v>
          </cell>
        </row>
        <row r="434">
          <cell r="A434">
            <v>29593</v>
          </cell>
          <cell r="B434" t="str">
            <v>Alberto</v>
          </cell>
          <cell r="C434" t="str">
            <v>Mur López</v>
          </cell>
          <cell r="D434">
            <v>32422</v>
          </cell>
          <cell r="E434" t="str">
            <v>18046260T</v>
          </cell>
          <cell r="F434" t="str">
            <v>C/ Vicente Berdusán, 46, 2º-C. Esc. Izda</v>
          </cell>
          <cell r="G434" t="str">
            <v>Zaragoza</v>
          </cell>
          <cell r="H434">
            <v>50010</v>
          </cell>
          <cell r="I434">
            <v>659333743</v>
          </cell>
          <cell r="M434" t="str">
            <v>Senior</v>
          </cell>
          <cell r="N434" t="str">
            <v>H</v>
          </cell>
          <cell r="O434">
            <v>2201</v>
          </cell>
          <cell r="P434">
            <v>659333743</v>
          </cell>
          <cell r="Q434" t="str">
            <v>albertomurLópez @gmail.com</v>
          </cell>
          <cell r="V434">
            <v>11</v>
          </cell>
          <cell r="X434">
            <v>0</v>
          </cell>
          <cell r="Y434">
            <v>0</v>
          </cell>
        </row>
        <row r="435">
          <cell r="A435">
            <v>29594</v>
          </cell>
          <cell r="B435" t="str">
            <v>Pablo</v>
          </cell>
          <cell r="C435" t="str">
            <v>Tena Pagán</v>
          </cell>
          <cell r="D435">
            <v>28447</v>
          </cell>
          <cell r="E435" t="str">
            <v>27121397Q</v>
          </cell>
          <cell r="F435" t="str">
            <v>C/ del Mozo, 7</v>
          </cell>
          <cell r="G435" t="str">
            <v>Mezalocha (Zaragoza)</v>
          </cell>
          <cell r="H435">
            <v>50152</v>
          </cell>
          <cell r="I435">
            <v>976140444</v>
          </cell>
          <cell r="M435" t="str">
            <v>Senior</v>
          </cell>
          <cell r="N435" t="str">
            <v>H</v>
          </cell>
          <cell r="O435">
            <v>2201</v>
          </cell>
          <cell r="P435">
            <v>617219960</v>
          </cell>
          <cell r="Q435" t="str">
            <v>pablo.tena@tezasa.cpm</v>
          </cell>
          <cell r="V435">
            <v>11</v>
          </cell>
          <cell r="X435">
            <v>0</v>
          </cell>
          <cell r="Y435">
            <v>0</v>
          </cell>
        </row>
        <row r="436">
          <cell r="A436">
            <v>29595</v>
          </cell>
          <cell r="B436" t="str">
            <v>Rosa </v>
          </cell>
          <cell r="C436" t="str">
            <v>Millas Clemente</v>
          </cell>
          <cell r="D436">
            <v>24573</v>
          </cell>
          <cell r="E436" t="str">
            <v>29094850B</v>
          </cell>
          <cell r="F436" t="str">
            <v>C/ Octavio de Toledo, 15-17, esc. 1ª, 4º-B</v>
          </cell>
          <cell r="G436" t="str">
            <v>Zaragoza</v>
          </cell>
          <cell r="H436">
            <v>50007</v>
          </cell>
          <cell r="I436">
            <v>976279921</v>
          </cell>
          <cell r="M436" t="str">
            <v>Senior</v>
          </cell>
          <cell r="N436" t="str">
            <v>M</v>
          </cell>
          <cell r="O436">
            <v>2201</v>
          </cell>
          <cell r="Q436" t="str">
            <v>rosaejea@yahoo.es</v>
          </cell>
          <cell r="R436">
            <v>15</v>
          </cell>
          <cell r="S436">
            <v>14</v>
          </cell>
          <cell r="T436">
            <v>13</v>
          </cell>
          <cell r="U436">
            <v>12</v>
          </cell>
          <cell r="V436">
            <v>11</v>
          </cell>
          <cell r="X436">
            <v>29</v>
          </cell>
          <cell r="Y436" t="str">
            <v>M2201Senior</v>
          </cell>
        </row>
        <row r="437">
          <cell r="A437">
            <v>29596</v>
          </cell>
          <cell r="B437" t="str">
            <v>Esperanza</v>
          </cell>
          <cell r="C437" t="str">
            <v>Deza Pérez</v>
          </cell>
          <cell r="D437">
            <v>22845</v>
          </cell>
          <cell r="E437" t="str">
            <v>17217490N</v>
          </cell>
          <cell r="F437" t="str">
            <v>C/ Octavio de Toledo, 15-17, esc. 1ª, 4º-B</v>
          </cell>
          <cell r="G437" t="str">
            <v>Zaragoza</v>
          </cell>
          <cell r="H437">
            <v>50007</v>
          </cell>
          <cell r="I437">
            <v>976279921</v>
          </cell>
          <cell r="M437" t="str">
            <v>Veter.</v>
          </cell>
          <cell r="N437" t="str">
            <v>M</v>
          </cell>
          <cell r="O437">
            <v>2201</v>
          </cell>
          <cell r="Q437" t="str">
            <v>espejea@yahoo.es</v>
          </cell>
          <cell r="R437">
            <v>15</v>
          </cell>
          <cell r="S437">
            <v>14</v>
          </cell>
          <cell r="T437">
            <v>13</v>
          </cell>
          <cell r="U437">
            <v>12</v>
          </cell>
          <cell r="V437">
            <v>11</v>
          </cell>
          <cell r="X437">
            <v>29</v>
          </cell>
          <cell r="Y437" t="str">
            <v>M2201Veter.</v>
          </cell>
        </row>
        <row r="438">
          <cell r="A438">
            <v>29597</v>
          </cell>
          <cell r="B438" t="str">
            <v>José Mª Jesús</v>
          </cell>
          <cell r="C438" t="str">
            <v>Ariño Espada</v>
          </cell>
          <cell r="D438">
            <v>18271</v>
          </cell>
          <cell r="E438" t="str">
            <v>18400415R</v>
          </cell>
          <cell r="F438" t="str">
            <v>C/ Duquesa Villahermosa, 143, 4º-A</v>
          </cell>
          <cell r="G438" t="str">
            <v>Zaragoza</v>
          </cell>
          <cell r="H438">
            <v>50009</v>
          </cell>
          <cell r="I438">
            <v>976752025</v>
          </cell>
          <cell r="M438" t="str">
            <v>Veter.</v>
          </cell>
          <cell r="N438" t="str">
            <v>H</v>
          </cell>
          <cell r="O438">
            <v>2201</v>
          </cell>
          <cell r="P438">
            <v>665837975</v>
          </cell>
          <cell r="Q438" t="str">
            <v>jmarino50@ono.com</v>
          </cell>
          <cell r="S438">
            <v>14</v>
          </cell>
          <cell r="T438">
            <v>13</v>
          </cell>
          <cell r="U438">
            <v>12</v>
          </cell>
          <cell r="V438">
            <v>11</v>
          </cell>
          <cell r="X438">
            <v>14</v>
          </cell>
          <cell r="Y438">
            <v>0</v>
          </cell>
        </row>
        <row r="439">
          <cell r="A439">
            <v>29598</v>
          </cell>
          <cell r="B439" t="str">
            <v>Andrés </v>
          </cell>
          <cell r="C439" t="str">
            <v>Temiño Mediel</v>
          </cell>
          <cell r="D439">
            <v>38041</v>
          </cell>
          <cell r="E439" t="str">
            <v>77222881J</v>
          </cell>
          <cell r="F439" t="str">
            <v>Plaza Peñetas, 11</v>
          </cell>
          <cell r="G439" t="str">
            <v>Zaragoza</v>
          </cell>
          <cell r="H439">
            <v>50011</v>
          </cell>
          <cell r="I439">
            <v>976326124</v>
          </cell>
          <cell r="M439" t="str">
            <v>Benjamin</v>
          </cell>
          <cell r="N439" t="str">
            <v>M</v>
          </cell>
          <cell r="O439">
            <v>2201</v>
          </cell>
          <cell r="R439">
            <v>15</v>
          </cell>
          <cell r="S439">
            <v>14</v>
          </cell>
          <cell r="T439">
            <v>13</v>
          </cell>
          <cell r="U439">
            <v>12</v>
          </cell>
          <cell r="V439">
            <v>11</v>
          </cell>
          <cell r="X439">
            <v>29</v>
          </cell>
          <cell r="Y439" t="str">
            <v>M2201Benjamin</v>
          </cell>
        </row>
        <row r="440">
          <cell r="A440">
            <v>29599</v>
          </cell>
          <cell r="B440" t="str">
            <v>Carlos</v>
          </cell>
          <cell r="C440" t="str">
            <v>García Penedo</v>
          </cell>
          <cell r="D440">
            <v>28716</v>
          </cell>
          <cell r="E440" t="str">
            <v>11840211H</v>
          </cell>
          <cell r="F440" t="str">
            <v>C/ Mayor, 6, 20, 1º-F</v>
          </cell>
          <cell r="G440" t="str">
            <v>Tardienta (Huesca)</v>
          </cell>
          <cell r="H440">
            <v>22240</v>
          </cell>
          <cell r="I440">
            <v>974253353</v>
          </cell>
          <cell r="M440" t="str">
            <v>Senior</v>
          </cell>
          <cell r="N440" t="str">
            <v>H</v>
          </cell>
          <cell r="O440">
            <v>2013</v>
          </cell>
          <cell r="P440">
            <v>665202000</v>
          </cell>
          <cell r="U440">
            <v>12</v>
          </cell>
          <cell r="V440">
            <v>11</v>
          </cell>
          <cell r="X440">
            <v>0</v>
          </cell>
          <cell r="Y440">
            <v>0</v>
          </cell>
        </row>
        <row r="441">
          <cell r="A441">
            <v>29638</v>
          </cell>
          <cell r="B441" t="str">
            <v>David </v>
          </cell>
          <cell r="C441" t="str">
            <v>Lacruz Raca</v>
          </cell>
          <cell r="D441">
            <v>31329</v>
          </cell>
          <cell r="E441" t="str">
            <v>72988293R</v>
          </cell>
          <cell r="F441" t="str">
            <v>C/ San Jorge, 19</v>
          </cell>
          <cell r="G441" t="str">
            <v>Leciñena (Zaragoza)</v>
          </cell>
          <cell r="H441">
            <v>50160</v>
          </cell>
          <cell r="I441">
            <v>652170093</v>
          </cell>
          <cell r="M441" t="str">
            <v>Senior</v>
          </cell>
          <cell r="N441" t="str">
            <v>H</v>
          </cell>
          <cell r="O441">
            <v>1058</v>
          </cell>
          <cell r="P441">
            <v>652170093</v>
          </cell>
          <cell r="T441">
            <v>13</v>
          </cell>
          <cell r="U441">
            <v>12</v>
          </cell>
          <cell r="V441">
            <v>11</v>
          </cell>
          <cell r="X441">
            <v>0</v>
          </cell>
          <cell r="Y441">
            <v>0</v>
          </cell>
        </row>
        <row r="442">
          <cell r="A442">
            <v>29639</v>
          </cell>
          <cell r="B442" t="str">
            <v>Carlos </v>
          </cell>
          <cell r="C442" t="str">
            <v>Labrador Palomar</v>
          </cell>
          <cell r="D442">
            <v>22726</v>
          </cell>
          <cell r="E442" t="str">
            <v>17212124M</v>
          </cell>
          <cell r="F442" t="str">
            <v>C/ García Sánches, 36, 2º-A</v>
          </cell>
          <cell r="G442" t="str">
            <v>Zaragoza</v>
          </cell>
          <cell r="H442">
            <v>50005</v>
          </cell>
          <cell r="I442">
            <v>976568041</v>
          </cell>
          <cell r="M442" t="str">
            <v>Veter.</v>
          </cell>
          <cell r="N442" t="str">
            <v>H</v>
          </cell>
          <cell r="O442">
            <v>2201</v>
          </cell>
          <cell r="P442">
            <v>608931304</v>
          </cell>
          <cell r="Q442" t="str">
            <v>clabradorp@yahoo.es</v>
          </cell>
          <cell r="R442">
            <v>15</v>
          </cell>
          <cell r="S442">
            <v>14</v>
          </cell>
          <cell r="T442">
            <v>13</v>
          </cell>
          <cell r="U442">
            <v>12</v>
          </cell>
          <cell r="V442">
            <v>11</v>
          </cell>
          <cell r="X442">
            <v>29</v>
          </cell>
          <cell r="Y442" t="str">
            <v>H2201Veter.</v>
          </cell>
        </row>
        <row r="443">
          <cell r="A443">
            <v>29640</v>
          </cell>
          <cell r="B443" t="str">
            <v>Mª Carmen</v>
          </cell>
          <cell r="C443" t="str">
            <v>Sánchez Gómez</v>
          </cell>
          <cell r="D443">
            <v>22469</v>
          </cell>
          <cell r="E443" t="str">
            <v>18418095V</v>
          </cell>
          <cell r="F443" t="str">
            <v>C/ García Sánchez, 36, 2º-A</v>
          </cell>
          <cell r="G443" t="str">
            <v>Zaragoza</v>
          </cell>
          <cell r="H443">
            <v>50005</v>
          </cell>
          <cell r="I443">
            <v>976568041</v>
          </cell>
          <cell r="M443" t="str">
            <v>Veter.</v>
          </cell>
          <cell r="N443" t="str">
            <v>M</v>
          </cell>
          <cell r="O443">
            <v>2201</v>
          </cell>
          <cell r="P443">
            <v>646474533</v>
          </cell>
          <cell r="Q443" t="str">
            <v>mcsanchezg@yahoo.es</v>
          </cell>
          <cell r="R443">
            <v>15</v>
          </cell>
          <cell r="S443">
            <v>14</v>
          </cell>
          <cell r="T443">
            <v>13</v>
          </cell>
          <cell r="U443">
            <v>12</v>
          </cell>
          <cell r="V443">
            <v>11</v>
          </cell>
          <cell r="X443">
            <v>29</v>
          </cell>
          <cell r="Y443" t="str">
            <v>M2201Veter.</v>
          </cell>
        </row>
        <row r="444">
          <cell r="A444">
            <v>29641</v>
          </cell>
          <cell r="B444" t="str">
            <v>Juan Carlos</v>
          </cell>
          <cell r="C444" t="str">
            <v>Gracia Gracia</v>
          </cell>
          <cell r="D444">
            <v>22633</v>
          </cell>
          <cell r="E444" t="str">
            <v>17160906P</v>
          </cell>
          <cell r="F444" t="str">
            <v>C/ Mosen Andrés Vicente, 19, 4º-Izda</v>
          </cell>
          <cell r="G444" t="str">
            <v>Zaragoza</v>
          </cell>
          <cell r="H444">
            <v>50017</v>
          </cell>
          <cell r="I444">
            <v>976409708</v>
          </cell>
          <cell r="M444" t="str">
            <v>Veter.</v>
          </cell>
          <cell r="N444" t="str">
            <v>H</v>
          </cell>
          <cell r="O444">
            <v>2201</v>
          </cell>
          <cell r="P444">
            <v>660441865</v>
          </cell>
          <cell r="Q444" t="str">
            <v>jctrueno@yahoo.es</v>
          </cell>
          <cell r="U444">
            <v>12</v>
          </cell>
          <cell r="V444">
            <v>11</v>
          </cell>
          <cell r="X444">
            <v>0</v>
          </cell>
          <cell r="Y444">
            <v>0</v>
          </cell>
        </row>
        <row r="445">
          <cell r="A445">
            <v>29642</v>
          </cell>
          <cell r="B445" t="str">
            <v>Carlos Domingo</v>
          </cell>
          <cell r="C445" t="str">
            <v>Labrador Sanchez</v>
          </cell>
          <cell r="D445">
            <v>33870</v>
          </cell>
          <cell r="E445" t="str">
            <v>73029651M</v>
          </cell>
          <cell r="F445" t="str">
            <v>C/ García Sanchez, 36, 2º-A</v>
          </cell>
          <cell r="G445" t="str">
            <v>Zaragoza</v>
          </cell>
          <cell r="H445">
            <v>50005</v>
          </cell>
          <cell r="I445">
            <v>976568041</v>
          </cell>
          <cell r="M445" t="str">
            <v>Senior</v>
          </cell>
          <cell r="N445" t="str">
            <v>H</v>
          </cell>
          <cell r="O445">
            <v>2201</v>
          </cell>
          <cell r="P445">
            <v>630439262</v>
          </cell>
          <cell r="R445">
            <v>15</v>
          </cell>
          <cell r="S445">
            <v>14</v>
          </cell>
          <cell r="T445">
            <v>13</v>
          </cell>
          <cell r="U445">
            <v>12</v>
          </cell>
          <cell r="V445">
            <v>11</v>
          </cell>
          <cell r="X445">
            <v>29</v>
          </cell>
          <cell r="Y445" t="str">
            <v>H2201Senior</v>
          </cell>
        </row>
        <row r="446">
          <cell r="A446">
            <v>29643</v>
          </cell>
          <cell r="B446" t="str">
            <v>Mariano</v>
          </cell>
          <cell r="C446" t="str">
            <v>Buenaluque Lafuente</v>
          </cell>
          <cell r="D446">
            <v>16775</v>
          </cell>
          <cell r="E446" t="str">
            <v>17670982J</v>
          </cell>
          <cell r="F446" t="str">
            <v>C/ Serrablo, 79, 5º-A</v>
          </cell>
          <cell r="G446" t="str">
            <v>Sabiñánigo (Huesca)</v>
          </cell>
          <cell r="H446">
            <v>22600</v>
          </cell>
          <cell r="I446">
            <v>680546305</v>
          </cell>
          <cell r="M446" t="str">
            <v>Veter.</v>
          </cell>
          <cell r="N446" t="str">
            <v>H</v>
          </cell>
          <cell r="O446">
            <v>2391</v>
          </cell>
          <cell r="P446">
            <v>680546305</v>
          </cell>
          <cell r="T446">
            <v>13</v>
          </cell>
          <cell r="U446">
            <v>12</v>
          </cell>
          <cell r="V446">
            <v>11</v>
          </cell>
          <cell r="X446">
            <v>0</v>
          </cell>
          <cell r="Y446">
            <v>0</v>
          </cell>
        </row>
        <row r="447">
          <cell r="A447">
            <v>29644</v>
          </cell>
          <cell r="B447" t="str">
            <v>Angel Luis</v>
          </cell>
          <cell r="C447" t="str">
            <v>Altabás Aranda</v>
          </cell>
          <cell r="D447">
            <v>22495</v>
          </cell>
          <cell r="E447" t="str">
            <v>25131862S</v>
          </cell>
          <cell r="F447" t="str">
            <v>C/ Manuel Azaña, bloque 6, 1º-B</v>
          </cell>
          <cell r="G447" t="str">
            <v>Biescas (Huesca)</v>
          </cell>
          <cell r="H447">
            <v>22630</v>
          </cell>
          <cell r="I447">
            <v>974495569</v>
          </cell>
          <cell r="M447" t="str">
            <v>Veter.</v>
          </cell>
          <cell r="N447" t="str">
            <v>H</v>
          </cell>
          <cell r="O447">
            <v>2391</v>
          </cell>
          <cell r="P447">
            <v>638048121</v>
          </cell>
          <cell r="Q447" t="str">
            <v>alaltabas2007@gmail.com</v>
          </cell>
          <cell r="T447">
            <v>13</v>
          </cell>
          <cell r="U447">
            <v>12</v>
          </cell>
          <cell r="V447">
            <v>11</v>
          </cell>
          <cell r="X447">
            <v>0</v>
          </cell>
          <cell r="Y447">
            <v>0</v>
          </cell>
        </row>
        <row r="448">
          <cell r="A448">
            <v>29677</v>
          </cell>
          <cell r="B448" t="str">
            <v>Ignacio Miguel</v>
          </cell>
          <cell r="C448" t="str">
            <v>Lavilla Calahorra</v>
          </cell>
          <cell r="D448">
            <v>31121</v>
          </cell>
          <cell r="E448" t="str">
            <v>17762692E</v>
          </cell>
          <cell r="F448" t="str">
            <v>Avda. de Europa, 1</v>
          </cell>
          <cell r="G448" t="str">
            <v>Alfajarin (Zaragoza)</v>
          </cell>
          <cell r="H448">
            <v>50172</v>
          </cell>
          <cell r="I448">
            <v>652420534</v>
          </cell>
          <cell r="M448" t="str">
            <v>Senior</v>
          </cell>
          <cell r="N448" t="str">
            <v>H</v>
          </cell>
          <cell r="O448">
            <v>1058</v>
          </cell>
          <cell r="P448">
            <v>652420534</v>
          </cell>
          <cell r="V448">
            <v>11</v>
          </cell>
          <cell r="X448">
            <v>0</v>
          </cell>
          <cell r="Y448">
            <v>0</v>
          </cell>
        </row>
        <row r="449">
          <cell r="A449">
            <v>29678</v>
          </cell>
          <cell r="B449" t="str">
            <v>Alejandro</v>
          </cell>
          <cell r="C449" t="str">
            <v>Ferrando Artero</v>
          </cell>
          <cell r="D449">
            <v>36471</v>
          </cell>
          <cell r="E449" t="str">
            <v>18174646T</v>
          </cell>
          <cell r="F449" t="str">
            <v>C/ Los Pinos, 8 Entr.</v>
          </cell>
          <cell r="G449" t="str">
            <v>Sabiñánigo (Huesca)</v>
          </cell>
          <cell r="H449">
            <v>22600</v>
          </cell>
          <cell r="I449">
            <v>974480497</v>
          </cell>
          <cell r="M449" t="str">
            <v>Cadete</v>
          </cell>
          <cell r="N449" t="str">
            <v>H</v>
          </cell>
          <cell r="O449">
            <v>2391</v>
          </cell>
          <cell r="P449">
            <v>618492450</v>
          </cell>
          <cell r="Q449" t="str">
            <v>alex.19_messi@hotmail.com</v>
          </cell>
          <cell r="R449">
            <v>15</v>
          </cell>
          <cell r="S449">
            <v>14</v>
          </cell>
          <cell r="T449">
            <v>13</v>
          </cell>
          <cell r="U449">
            <v>12</v>
          </cell>
          <cell r="V449">
            <v>11</v>
          </cell>
          <cell r="X449">
            <v>29</v>
          </cell>
          <cell r="Y449" t="str">
            <v>H2391Cadete</v>
          </cell>
        </row>
        <row r="450">
          <cell r="A450">
            <v>29679</v>
          </cell>
          <cell r="B450" t="str">
            <v>Luis</v>
          </cell>
          <cell r="C450" t="str">
            <v>Cosie Ondiviela</v>
          </cell>
          <cell r="D450">
            <v>28399</v>
          </cell>
          <cell r="E450" t="str">
            <v>17750495S</v>
          </cell>
          <cell r="F450" t="str">
            <v>Pza. Madre Ferrán, 3</v>
          </cell>
          <cell r="G450" t="str">
            <v>Caspe (Zaragoza)</v>
          </cell>
          <cell r="H450">
            <v>50700</v>
          </cell>
          <cell r="I450">
            <v>976636651</v>
          </cell>
          <cell r="M450" t="str">
            <v>Senior</v>
          </cell>
          <cell r="N450" t="str">
            <v>H</v>
          </cell>
          <cell r="O450">
            <v>2261</v>
          </cell>
          <cell r="P450">
            <v>645793268</v>
          </cell>
          <cell r="Q450" t="str">
            <v>carniceria aquilino@hotmail.com</v>
          </cell>
          <cell r="T450">
            <v>13</v>
          </cell>
          <cell r="U450">
            <v>12</v>
          </cell>
          <cell r="V450">
            <v>11</v>
          </cell>
          <cell r="X450">
            <v>0</v>
          </cell>
          <cell r="Y450">
            <v>0</v>
          </cell>
        </row>
        <row r="451">
          <cell r="A451">
            <v>29734</v>
          </cell>
          <cell r="B451" t="str">
            <v>Juana</v>
          </cell>
          <cell r="C451" t="str">
            <v>Serrano Tobías</v>
          </cell>
          <cell r="D451">
            <v>21416</v>
          </cell>
          <cell r="E451" t="str">
            <v>17700094F</v>
          </cell>
          <cell r="F451" t="str">
            <v>C/ Artaso, 5, Bajo 4</v>
          </cell>
          <cell r="G451" t="str">
            <v>Jaca (Huesca)</v>
          </cell>
          <cell r="H451">
            <v>22700</v>
          </cell>
          <cell r="I451">
            <v>648964185</v>
          </cell>
          <cell r="M451" t="str">
            <v>Veter.</v>
          </cell>
          <cell r="N451" t="str">
            <v>M</v>
          </cell>
          <cell r="O451">
            <v>2408</v>
          </cell>
          <cell r="P451">
            <v>648964185</v>
          </cell>
          <cell r="Q451" t="str">
            <v>JOANA2002@live.com</v>
          </cell>
          <cell r="S451">
            <v>14</v>
          </cell>
          <cell r="T451">
            <v>13</v>
          </cell>
          <cell r="U451">
            <v>12</v>
          </cell>
          <cell r="V451">
            <v>11</v>
          </cell>
          <cell r="X451">
            <v>14</v>
          </cell>
          <cell r="Y451">
            <v>0</v>
          </cell>
        </row>
        <row r="452">
          <cell r="A452">
            <v>29735</v>
          </cell>
          <cell r="B452" t="str">
            <v>Emilio</v>
          </cell>
          <cell r="C452" t="str">
            <v>García Poncela</v>
          </cell>
          <cell r="D452">
            <v>30412</v>
          </cell>
          <cell r="E452" t="str">
            <v>71138966N</v>
          </cell>
          <cell r="F452" t="str">
            <v>C/ Portillo de Balboa, 61, 3º-D</v>
          </cell>
          <cell r="G452" t="str">
            <v>Valladolid</v>
          </cell>
          <cell r="H452">
            <v>47010</v>
          </cell>
          <cell r="I452">
            <v>605802627</v>
          </cell>
          <cell r="M452" t="str">
            <v>Senior</v>
          </cell>
          <cell r="N452" t="str">
            <v>H</v>
          </cell>
          <cell r="O452">
            <v>2201</v>
          </cell>
          <cell r="P452">
            <v>605802627</v>
          </cell>
          <cell r="Q452" t="str">
            <v>emigarpon@gmail.com</v>
          </cell>
          <cell r="V452">
            <v>11</v>
          </cell>
          <cell r="X452">
            <v>0</v>
          </cell>
          <cell r="Y452">
            <v>0</v>
          </cell>
        </row>
        <row r="453">
          <cell r="A453">
            <v>29736</v>
          </cell>
          <cell r="B453" t="str">
            <v>Raúl </v>
          </cell>
          <cell r="C453" t="str">
            <v>Losfablos Salcedo</v>
          </cell>
          <cell r="D453">
            <v>27388</v>
          </cell>
          <cell r="E453" t="str">
            <v>18039752R</v>
          </cell>
          <cell r="F453" t="str">
            <v>C/ Joaquin Costa, 18, 1º-A</v>
          </cell>
          <cell r="G453" t="str">
            <v>Huesca</v>
          </cell>
          <cell r="H453">
            <v>22003</v>
          </cell>
          <cell r="I453">
            <v>974702333</v>
          </cell>
          <cell r="M453" t="str">
            <v>Senior</v>
          </cell>
          <cell r="N453" t="str">
            <v>H</v>
          </cell>
          <cell r="O453">
            <v>1048</v>
          </cell>
          <cell r="R453">
            <v>15</v>
          </cell>
          <cell r="S453">
            <v>14</v>
          </cell>
          <cell r="T453">
            <v>13</v>
          </cell>
          <cell r="U453">
            <v>12</v>
          </cell>
          <cell r="V453">
            <v>11</v>
          </cell>
          <cell r="X453">
            <v>29</v>
          </cell>
          <cell r="Y453" t="str">
            <v>H1048Senior</v>
          </cell>
        </row>
        <row r="454">
          <cell r="A454">
            <v>29748</v>
          </cell>
          <cell r="B454" t="str">
            <v>Patricia</v>
          </cell>
          <cell r="C454" t="str">
            <v>Martín Zurro</v>
          </cell>
          <cell r="D454">
            <v>29729</v>
          </cell>
          <cell r="E454" t="str">
            <v>25484940C</v>
          </cell>
          <cell r="F454" t="str">
            <v>C/ León XIII, 33, esc E, 1º-C</v>
          </cell>
          <cell r="G454" t="str">
            <v>Zaragoza</v>
          </cell>
          <cell r="H454">
            <v>50008</v>
          </cell>
          <cell r="I454">
            <v>976224139</v>
          </cell>
          <cell r="M454" t="str">
            <v>Senior</v>
          </cell>
          <cell r="N454" t="str">
            <v>M</v>
          </cell>
          <cell r="O454">
            <v>2261</v>
          </cell>
          <cell r="P454">
            <v>659593930</v>
          </cell>
          <cell r="Q454" t="str">
            <v>pachaxxi@hotmail.com</v>
          </cell>
          <cell r="R454">
            <v>15</v>
          </cell>
          <cell r="S454">
            <v>14</v>
          </cell>
          <cell r="T454">
            <v>13</v>
          </cell>
          <cell r="V454">
            <v>11</v>
          </cell>
          <cell r="X454">
            <v>29</v>
          </cell>
          <cell r="Y454" t="str">
            <v>M2261Senior</v>
          </cell>
        </row>
        <row r="455">
          <cell r="A455">
            <v>29800</v>
          </cell>
          <cell r="B455" t="str">
            <v>Mª José </v>
          </cell>
          <cell r="C455" t="str">
            <v>Latrás Ara</v>
          </cell>
          <cell r="D455">
            <v>22100</v>
          </cell>
          <cell r="E455" t="str">
            <v>18160724O</v>
          </cell>
          <cell r="F455" t="str">
            <v>C/ Santiago, 7</v>
          </cell>
          <cell r="G455" t="str">
            <v>Sabiñánigo (Huesca)</v>
          </cell>
          <cell r="H455">
            <v>22600</v>
          </cell>
          <cell r="M455" t="str">
            <v>Veter.</v>
          </cell>
          <cell r="N455" t="str">
            <v>M</v>
          </cell>
          <cell r="O455">
            <v>2391</v>
          </cell>
          <cell r="P455">
            <v>619906125</v>
          </cell>
          <cell r="Q455" t="str">
            <v>mjlatras@gmail.com</v>
          </cell>
          <cell r="T455">
            <v>13</v>
          </cell>
          <cell r="U455">
            <v>12</v>
          </cell>
          <cell r="V455">
            <v>11</v>
          </cell>
          <cell r="X455">
            <v>0</v>
          </cell>
          <cell r="Y455">
            <v>0</v>
          </cell>
        </row>
        <row r="456">
          <cell r="A456">
            <v>29801</v>
          </cell>
          <cell r="B456" t="str">
            <v>Carlos Andrés</v>
          </cell>
          <cell r="C456" t="str">
            <v>Martínez Gracia</v>
          </cell>
          <cell r="D456">
            <v>28436</v>
          </cell>
          <cell r="E456" t="str">
            <v>18170798Q</v>
          </cell>
          <cell r="F456" t="str">
            <v>C/ San Lucas, 10</v>
          </cell>
          <cell r="G456" t="str">
            <v>Sabiñánigo (Huesca)</v>
          </cell>
          <cell r="H456">
            <v>22600</v>
          </cell>
          <cell r="M456" t="str">
            <v>Senior</v>
          </cell>
          <cell r="N456" t="str">
            <v>H</v>
          </cell>
          <cell r="O456">
            <v>2391</v>
          </cell>
          <cell r="P456">
            <v>617957091</v>
          </cell>
          <cell r="Q456" t="str">
            <v>carlosandres2302@hotmail.com</v>
          </cell>
          <cell r="V456">
            <v>11</v>
          </cell>
          <cell r="X456">
            <v>0</v>
          </cell>
          <cell r="Y456">
            <v>0</v>
          </cell>
        </row>
        <row r="457">
          <cell r="A457">
            <v>29802</v>
          </cell>
          <cell r="B457" t="str">
            <v>Lorenzo</v>
          </cell>
          <cell r="C457" t="str">
            <v>Santafé Laplaza</v>
          </cell>
          <cell r="D457">
            <v>29888</v>
          </cell>
          <cell r="E457" t="str">
            <v>18168121F</v>
          </cell>
          <cell r="F457" t="str">
            <v>C/ Caldearenas, 1, casa 2, ático 3</v>
          </cell>
          <cell r="G457" t="str">
            <v>Sabiñánigo (Huesca)</v>
          </cell>
          <cell r="H457">
            <v>22600</v>
          </cell>
          <cell r="M457" t="str">
            <v>Senior</v>
          </cell>
          <cell r="N457" t="str">
            <v>H</v>
          </cell>
          <cell r="O457">
            <v>2391</v>
          </cell>
          <cell r="P457">
            <v>607864814</v>
          </cell>
          <cell r="Q457" t="str">
            <v>santafe_laplaza@yahoo.com</v>
          </cell>
          <cell r="U457">
            <v>12</v>
          </cell>
          <cell r="V457">
            <v>11</v>
          </cell>
          <cell r="X457">
            <v>0</v>
          </cell>
          <cell r="Y457">
            <v>0</v>
          </cell>
        </row>
        <row r="458">
          <cell r="A458">
            <v>29803</v>
          </cell>
          <cell r="B458" t="str">
            <v>Alicia</v>
          </cell>
          <cell r="C458" t="str">
            <v>Osan Peira</v>
          </cell>
          <cell r="D458">
            <v>22304</v>
          </cell>
          <cell r="E458" t="str">
            <v>18161418C</v>
          </cell>
          <cell r="F458" t="str">
            <v>C/ San Miguel, 39</v>
          </cell>
          <cell r="G458" t="str">
            <v>Panticosa (Huesca)</v>
          </cell>
          <cell r="H458">
            <v>22661</v>
          </cell>
          <cell r="I458">
            <v>974487287</v>
          </cell>
          <cell r="M458" t="str">
            <v>Veter.</v>
          </cell>
          <cell r="N458" t="str">
            <v>M</v>
          </cell>
          <cell r="O458">
            <v>2391</v>
          </cell>
          <cell r="P458">
            <v>657550150</v>
          </cell>
          <cell r="Q458" t="str">
            <v>publa@orange.es</v>
          </cell>
          <cell r="T458">
            <v>13</v>
          </cell>
          <cell r="U458">
            <v>12</v>
          </cell>
          <cell r="V458">
            <v>11</v>
          </cell>
          <cell r="X458">
            <v>0</v>
          </cell>
          <cell r="Y458">
            <v>0</v>
          </cell>
        </row>
        <row r="459">
          <cell r="A459">
            <v>29804</v>
          </cell>
          <cell r="B459" t="str">
            <v>Luis Miguel</v>
          </cell>
          <cell r="C459" t="str">
            <v>Navarro Santafé</v>
          </cell>
          <cell r="D459">
            <v>20204</v>
          </cell>
          <cell r="E459" t="str">
            <v>17853586C</v>
          </cell>
          <cell r="F459" t="str">
            <v>C/ San Miguel, 39</v>
          </cell>
          <cell r="G459" t="str">
            <v>Panticosa (Huesca)</v>
          </cell>
          <cell r="H459">
            <v>22661</v>
          </cell>
          <cell r="I459">
            <v>976742919</v>
          </cell>
          <cell r="M459" t="str">
            <v>Veter.</v>
          </cell>
          <cell r="N459" t="str">
            <v>H</v>
          </cell>
          <cell r="O459">
            <v>2391</v>
          </cell>
          <cell r="P459">
            <v>657550149</v>
          </cell>
          <cell r="Q459" t="str">
            <v>lm@valletena.com</v>
          </cell>
          <cell r="T459">
            <v>13</v>
          </cell>
          <cell r="U459">
            <v>12</v>
          </cell>
          <cell r="V459">
            <v>11</v>
          </cell>
          <cell r="X459">
            <v>0</v>
          </cell>
          <cell r="Y459">
            <v>0</v>
          </cell>
        </row>
        <row r="460">
          <cell r="A460">
            <v>29805</v>
          </cell>
          <cell r="B460" t="str">
            <v>Javier</v>
          </cell>
          <cell r="C460" t="str">
            <v>Senra Fernández</v>
          </cell>
          <cell r="D460">
            <v>22120</v>
          </cell>
          <cell r="E460" t="str">
            <v>18160939R</v>
          </cell>
          <cell r="F460" t="str">
            <v>C/ Coli escalona, 40, 2º- Izda</v>
          </cell>
          <cell r="G460" t="str">
            <v>Sabiñánigo (Huesca)</v>
          </cell>
          <cell r="H460">
            <v>22600</v>
          </cell>
          <cell r="I460">
            <v>974480308</v>
          </cell>
          <cell r="M460" t="str">
            <v>Veter.</v>
          </cell>
          <cell r="N460" t="str">
            <v>H</v>
          </cell>
          <cell r="O460">
            <v>2391</v>
          </cell>
          <cell r="Q460" t="str">
            <v>jfsenra@hotmail.com</v>
          </cell>
          <cell r="R460">
            <v>15</v>
          </cell>
          <cell r="S460">
            <v>14</v>
          </cell>
          <cell r="T460">
            <v>13</v>
          </cell>
          <cell r="U460">
            <v>12</v>
          </cell>
          <cell r="V460">
            <v>11</v>
          </cell>
          <cell r="X460">
            <v>29</v>
          </cell>
          <cell r="Y460" t="str">
            <v>H2391Veter.</v>
          </cell>
        </row>
        <row r="461">
          <cell r="A461">
            <v>29824</v>
          </cell>
          <cell r="B461" t="str">
            <v>Luis</v>
          </cell>
          <cell r="C461" t="str">
            <v>Cervera Sin</v>
          </cell>
          <cell r="D461">
            <v>22146</v>
          </cell>
          <cell r="E461" t="str">
            <v>18049101N</v>
          </cell>
          <cell r="F461" t="str">
            <v>C/ Monte Perdido, 7</v>
          </cell>
          <cell r="G461" t="str">
            <v>Barbastro (Huesca)</v>
          </cell>
          <cell r="H461">
            <v>22300</v>
          </cell>
          <cell r="I461">
            <v>974311806</v>
          </cell>
          <cell r="M461" t="str">
            <v>Veter.</v>
          </cell>
          <cell r="N461" t="str">
            <v>H</v>
          </cell>
          <cell r="O461">
            <v>1048</v>
          </cell>
          <cell r="P461">
            <v>617443597</v>
          </cell>
          <cell r="Q461" t="str">
            <v>cervera@pirenet.com</v>
          </cell>
          <cell r="U461">
            <v>12</v>
          </cell>
          <cell r="V461">
            <v>11</v>
          </cell>
          <cell r="X461">
            <v>0</v>
          </cell>
          <cell r="Y461">
            <v>0</v>
          </cell>
        </row>
        <row r="462">
          <cell r="A462">
            <v>29917</v>
          </cell>
          <cell r="B462" t="str">
            <v>Alba</v>
          </cell>
          <cell r="C462" t="str">
            <v>Sarvisé Biec</v>
          </cell>
          <cell r="D462">
            <v>36141</v>
          </cell>
          <cell r="E462" t="str">
            <v>18063470Y</v>
          </cell>
          <cell r="F462" t="str">
            <v>Pedro I de Aragón, 5, 2º-B</v>
          </cell>
          <cell r="G462" t="str">
            <v>Huesca</v>
          </cell>
          <cell r="H462">
            <v>22003</v>
          </cell>
          <cell r="I462">
            <v>974245083</v>
          </cell>
          <cell r="M462" t="str">
            <v>Cadete</v>
          </cell>
          <cell r="N462" t="str">
            <v>M</v>
          </cell>
          <cell r="O462">
            <v>1048</v>
          </cell>
          <cell r="P462">
            <v>619822809</v>
          </cell>
          <cell r="Q462" t="str">
            <v>lbiec@ono.com</v>
          </cell>
          <cell r="R462">
            <v>15</v>
          </cell>
          <cell r="S462">
            <v>14</v>
          </cell>
          <cell r="T462">
            <v>13</v>
          </cell>
          <cell r="U462">
            <v>12</v>
          </cell>
          <cell r="V462">
            <v>11</v>
          </cell>
          <cell r="X462">
            <v>29</v>
          </cell>
          <cell r="Y462" t="str">
            <v>M1048Cadete</v>
          </cell>
        </row>
        <row r="463">
          <cell r="A463">
            <v>29918</v>
          </cell>
          <cell r="B463" t="str">
            <v>Javier</v>
          </cell>
          <cell r="C463" t="str">
            <v>Ramón Gracia</v>
          </cell>
          <cell r="D463">
            <v>36162</v>
          </cell>
          <cell r="E463" t="str">
            <v>18175728R</v>
          </cell>
          <cell r="F463" t="str">
            <v>C/ Santiago Ramón y Cajal, 14</v>
          </cell>
          <cell r="G463" t="str">
            <v>Larres (Huesca)</v>
          </cell>
          <cell r="H463">
            <v>22612</v>
          </cell>
          <cell r="I463">
            <v>974480074</v>
          </cell>
          <cell r="M463" t="str">
            <v>Cadete</v>
          </cell>
          <cell r="N463" t="str">
            <v>H</v>
          </cell>
          <cell r="O463">
            <v>2391</v>
          </cell>
          <cell r="U463">
            <v>12</v>
          </cell>
          <cell r="V463">
            <v>11</v>
          </cell>
          <cell r="X463">
            <v>0</v>
          </cell>
          <cell r="Y463">
            <v>0</v>
          </cell>
        </row>
        <row r="464">
          <cell r="A464">
            <v>29960</v>
          </cell>
          <cell r="B464" t="str">
            <v>José Ángel   </v>
          </cell>
          <cell r="C464" t="str">
            <v>Abadía Causapé</v>
          </cell>
          <cell r="D464">
            <v>36195</v>
          </cell>
          <cell r="E464" t="str">
            <v>25168398G</v>
          </cell>
          <cell r="F464" t="str">
            <v>Pza. Aragón, 17</v>
          </cell>
          <cell r="G464" t="str">
            <v>Tardienta (Huesca)</v>
          </cell>
          <cell r="H464">
            <v>22240</v>
          </cell>
          <cell r="I464">
            <v>974253009</v>
          </cell>
          <cell r="M464" t="str">
            <v>Cadete</v>
          </cell>
          <cell r="N464" t="str">
            <v>H</v>
          </cell>
          <cell r="O464">
            <v>2013</v>
          </cell>
          <cell r="T464">
            <v>13</v>
          </cell>
          <cell r="U464">
            <v>12</v>
          </cell>
          <cell r="V464">
            <v>11</v>
          </cell>
          <cell r="X464">
            <v>0</v>
          </cell>
          <cell r="Y464">
            <v>0</v>
          </cell>
        </row>
        <row r="465">
          <cell r="A465">
            <v>29961</v>
          </cell>
          <cell r="B465" t="str">
            <v>Marcos Miguel</v>
          </cell>
          <cell r="C465" t="str">
            <v>Pérez Paredes</v>
          </cell>
          <cell r="D465">
            <v>23037</v>
          </cell>
          <cell r="E465" t="str">
            <v>13111877Z</v>
          </cell>
          <cell r="F465" t="str">
            <v>C/ Alfonso Solans, 14, 3º-A</v>
          </cell>
          <cell r="G465" t="str">
            <v>Zaragoza</v>
          </cell>
          <cell r="H465">
            <v>50014</v>
          </cell>
          <cell r="I465">
            <v>976297249</v>
          </cell>
          <cell r="M465" t="str">
            <v>Veter.</v>
          </cell>
          <cell r="N465" t="str">
            <v>H</v>
          </cell>
          <cell r="O465">
            <v>2391</v>
          </cell>
          <cell r="P465">
            <v>685884681</v>
          </cell>
          <cell r="Q465" t="str">
            <v>mperezp@educa.aragon.es</v>
          </cell>
          <cell r="T465">
            <v>13</v>
          </cell>
          <cell r="U465">
            <v>12</v>
          </cell>
          <cell r="V465">
            <v>11</v>
          </cell>
          <cell r="X465">
            <v>0</v>
          </cell>
          <cell r="Y465">
            <v>0</v>
          </cell>
        </row>
        <row r="466">
          <cell r="A466">
            <v>29962</v>
          </cell>
          <cell r="B466" t="str">
            <v>Inmaculada</v>
          </cell>
          <cell r="C466" t="str">
            <v>Curiel Alvaro</v>
          </cell>
          <cell r="D466">
            <v>37714</v>
          </cell>
          <cell r="E466" t="str">
            <v>13103176K</v>
          </cell>
          <cell r="F466" t="str">
            <v>C/ Alfonso Solans, 14, 3º-A</v>
          </cell>
          <cell r="G466" t="str">
            <v>Zaragoza</v>
          </cell>
          <cell r="H466">
            <v>50014</v>
          </cell>
          <cell r="I466">
            <v>976297249</v>
          </cell>
          <cell r="M466" t="str">
            <v>Benjamin</v>
          </cell>
          <cell r="N466" t="str">
            <v>M</v>
          </cell>
          <cell r="O466">
            <v>2391</v>
          </cell>
          <cell r="P466">
            <v>696550712</v>
          </cell>
          <cell r="Q466" t="str">
            <v>incual@gmail.com</v>
          </cell>
          <cell r="U466">
            <v>12</v>
          </cell>
          <cell r="V466">
            <v>11</v>
          </cell>
          <cell r="X466">
            <v>0</v>
          </cell>
          <cell r="Y466">
            <v>0</v>
          </cell>
        </row>
        <row r="467">
          <cell r="A467">
            <v>29979</v>
          </cell>
          <cell r="B467" t="str">
            <v>Cristina</v>
          </cell>
          <cell r="C467" t="str">
            <v>Blanch Ara</v>
          </cell>
          <cell r="D467">
            <v>36916</v>
          </cell>
          <cell r="E467" t="str">
            <v>25207470E</v>
          </cell>
          <cell r="F467" t="str">
            <v>C/ Bolonia, 31, 1º- Dcha.</v>
          </cell>
          <cell r="G467" t="str">
            <v>Zaragoza</v>
          </cell>
          <cell r="H467">
            <v>50008</v>
          </cell>
          <cell r="I467">
            <v>976234509</v>
          </cell>
          <cell r="M467" t="str">
            <v>Alevin</v>
          </cell>
          <cell r="N467" t="str">
            <v>H</v>
          </cell>
          <cell r="O467">
            <v>2201</v>
          </cell>
          <cell r="P467">
            <v>639150186</v>
          </cell>
          <cell r="R467">
            <v>15</v>
          </cell>
          <cell r="S467">
            <v>14</v>
          </cell>
          <cell r="T467">
            <v>13</v>
          </cell>
          <cell r="U467">
            <v>12</v>
          </cell>
          <cell r="V467">
            <v>11</v>
          </cell>
          <cell r="X467">
            <v>29</v>
          </cell>
          <cell r="Y467" t="str">
            <v>H2201Alevin</v>
          </cell>
        </row>
        <row r="468">
          <cell r="A468">
            <v>29995</v>
          </cell>
          <cell r="B468" t="str">
            <v>Pablo</v>
          </cell>
          <cell r="C468" t="str">
            <v>Morales Moreno</v>
          </cell>
          <cell r="D468">
            <v>31430</v>
          </cell>
          <cell r="E468" t="str">
            <v>73089933G</v>
          </cell>
          <cell r="F468" t="str">
            <v>C/ Barbo, 1. Buzón 86</v>
          </cell>
          <cell r="G468" t="str">
            <v>Caspe (Zaragoza)</v>
          </cell>
          <cell r="H468">
            <v>50700</v>
          </cell>
          <cell r="I468">
            <v>675026662</v>
          </cell>
          <cell r="M468" t="str">
            <v>Senior</v>
          </cell>
          <cell r="N468" t="str">
            <v>H</v>
          </cell>
          <cell r="O468">
            <v>2261</v>
          </cell>
          <cell r="P468">
            <v>675026662</v>
          </cell>
          <cell r="Q468" t="str">
            <v>pablomoralesmoreno@hotmail.com</v>
          </cell>
          <cell r="U468">
            <v>12</v>
          </cell>
          <cell r="V468">
            <v>11</v>
          </cell>
          <cell r="X468">
            <v>0</v>
          </cell>
          <cell r="Y468">
            <v>0</v>
          </cell>
        </row>
        <row r="469">
          <cell r="A469">
            <v>29996</v>
          </cell>
          <cell r="B469" t="str">
            <v>Gregorio</v>
          </cell>
          <cell r="C469" t="str">
            <v>Ferrer Royo</v>
          </cell>
          <cell r="D469">
            <v>19139</v>
          </cell>
          <cell r="E469" t="str">
            <v>73149072X</v>
          </cell>
          <cell r="F469" t="str">
            <v>C/ Batán, 15</v>
          </cell>
          <cell r="G469" t="str">
            <v>Caspe (Zaragoza)</v>
          </cell>
          <cell r="H469">
            <v>50700</v>
          </cell>
          <cell r="I469">
            <v>976630916</v>
          </cell>
          <cell r="M469" t="str">
            <v>Veter.</v>
          </cell>
          <cell r="N469" t="str">
            <v>H</v>
          </cell>
          <cell r="O469">
            <v>2261</v>
          </cell>
          <cell r="P469">
            <v>618225838</v>
          </cell>
          <cell r="Q469" t="str">
            <v>electricidadgregorio@hotmail.com</v>
          </cell>
          <cell r="V469">
            <v>11</v>
          </cell>
          <cell r="X469">
            <v>0</v>
          </cell>
          <cell r="Y469">
            <v>0</v>
          </cell>
        </row>
        <row r="470">
          <cell r="A470">
            <v>29997</v>
          </cell>
          <cell r="B470" t="str">
            <v>José Mª </v>
          </cell>
          <cell r="C470" t="str">
            <v>Caballero Gil</v>
          </cell>
          <cell r="D470">
            <v>24538</v>
          </cell>
          <cell r="E470" t="str">
            <v>50432716H</v>
          </cell>
          <cell r="F470" t="str">
            <v>C/ San José de Calasanz, 9, 2º-J</v>
          </cell>
          <cell r="G470" t="str">
            <v>Jaca (Huesca)</v>
          </cell>
          <cell r="H470">
            <v>22700</v>
          </cell>
          <cell r="I470">
            <v>974360411</v>
          </cell>
          <cell r="M470" t="str">
            <v>Senior</v>
          </cell>
          <cell r="N470" t="str">
            <v>H</v>
          </cell>
          <cell r="O470">
            <v>2408</v>
          </cell>
          <cell r="P470">
            <v>639719887</v>
          </cell>
          <cell r="Q470" t="str">
            <v>chuse67@gmail.com</v>
          </cell>
          <cell r="T470">
            <v>13</v>
          </cell>
          <cell r="U470">
            <v>12</v>
          </cell>
          <cell r="V470">
            <v>11</v>
          </cell>
          <cell r="X470">
            <v>0</v>
          </cell>
          <cell r="Y470">
            <v>0</v>
          </cell>
        </row>
        <row r="471">
          <cell r="A471">
            <v>29998</v>
          </cell>
          <cell r="B471" t="str">
            <v>Manuel</v>
          </cell>
          <cell r="C471" t="str">
            <v>Serrano Nicolás</v>
          </cell>
          <cell r="D471">
            <v>19426</v>
          </cell>
          <cell r="E471" t="str">
            <v>17684717V</v>
          </cell>
          <cell r="F471" t="str">
            <v>Villajuanita, 2</v>
          </cell>
          <cell r="G471" t="str">
            <v>Aratores (Huesca)</v>
          </cell>
          <cell r="H471">
            <v>22860</v>
          </cell>
          <cell r="I471">
            <v>974348149</v>
          </cell>
          <cell r="M471" t="str">
            <v>Veter.</v>
          </cell>
          <cell r="N471" t="str">
            <v>H</v>
          </cell>
          <cell r="O471">
            <v>2408</v>
          </cell>
          <cell r="P471">
            <v>639144710</v>
          </cell>
          <cell r="Q471" t="str">
            <v>info@lorachecasarural.es</v>
          </cell>
          <cell r="R471">
            <v>15</v>
          </cell>
          <cell r="S471">
            <v>14</v>
          </cell>
          <cell r="T471">
            <v>13</v>
          </cell>
          <cell r="U471">
            <v>12</v>
          </cell>
          <cell r="V471">
            <v>11</v>
          </cell>
          <cell r="X471">
            <v>29</v>
          </cell>
          <cell r="Y471" t="str">
            <v>H2408Veter.</v>
          </cell>
        </row>
        <row r="472">
          <cell r="A472">
            <v>30003</v>
          </cell>
          <cell r="B472" t="str">
            <v>Francho</v>
          </cell>
          <cell r="C472" t="str">
            <v>Rufas Morillo</v>
          </cell>
          <cell r="D472">
            <v>37520</v>
          </cell>
          <cell r="E472" t="str">
            <v>18174180V</v>
          </cell>
          <cell r="F472" t="str">
            <v>Avda Yebra de basa, 10, 3º-A</v>
          </cell>
          <cell r="G472" t="str">
            <v>Sabiñánigo (Huesca)</v>
          </cell>
          <cell r="H472">
            <v>22600</v>
          </cell>
          <cell r="I472">
            <v>974480087</v>
          </cell>
          <cell r="M472" t="str">
            <v>Alevin</v>
          </cell>
          <cell r="N472" t="str">
            <v>H</v>
          </cell>
          <cell r="O472">
            <v>2391</v>
          </cell>
          <cell r="P472">
            <v>626525887</v>
          </cell>
          <cell r="Q472" t="str">
            <v>jcrufas@gmail.com</v>
          </cell>
          <cell r="R472">
            <v>15</v>
          </cell>
          <cell r="S472">
            <v>14</v>
          </cell>
          <cell r="T472">
            <v>13</v>
          </cell>
          <cell r="U472">
            <v>12</v>
          </cell>
          <cell r="V472">
            <v>11</v>
          </cell>
          <cell r="X472">
            <v>29</v>
          </cell>
          <cell r="Y472" t="str">
            <v>H2391Alevin</v>
          </cell>
        </row>
        <row r="473">
          <cell r="A473">
            <v>30016</v>
          </cell>
          <cell r="B473" t="str">
            <v>Adrián</v>
          </cell>
          <cell r="C473" t="str">
            <v>Lausín Poza</v>
          </cell>
          <cell r="D473">
            <v>35857</v>
          </cell>
          <cell r="E473" t="str">
            <v>73106906A</v>
          </cell>
          <cell r="F473" t="str">
            <v>Torreflorida, 40</v>
          </cell>
          <cell r="G473" t="str">
            <v>La Almunia (Zaragoza)</v>
          </cell>
          <cell r="H473">
            <v>50100</v>
          </cell>
          <cell r="I473">
            <v>976812358</v>
          </cell>
          <cell r="M473" t="str">
            <v>Cadete</v>
          </cell>
          <cell r="N473" t="str">
            <v>H</v>
          </cell>
          <cell r="O473">
            <v>2122</v>
          </cell>
          <cell r="P473">
            <v>654203767</v>
          </cell>
          <cell r="Q473" t="str">
            <v>adrianlausin@hotmail.com</v>
          </cell>
          <cell r="R473">
            <v>15</v>
          </cell>
          <cell r="S473">
            <v>14</v>
          </cell>
          <cell r="T473">
            <v>13</v>
          </cell>
          <cell r="V473">
            <v>11</v>
          </cell>
          <cell r="X473">
            <v>29</v>
          </cell>
          <cell r="Y473" t="str">
            <v>H2122Cadete</v>
          </cell>
        </row>
        <row r="474">
          <cell r="A474">
            <v>30023</v>
          </cell>
          <cell r="B474" t="str">
            <v>Eduardo</v>
          </cell>
          <cell r="C474" t="str">
            <v>Lera Latorre</v>
          </cell>
          <cell r="D474">
            <v>36075</v>
          </cell>
          <cell r="E474" t="str">
            <v>18055787M</v>
          </cell>
          <cell r="F474" t="str">
            <v>José Mª Lacasa, 13, 2º-B</v>
          </cell>
          <cell r="G474" t="str">
            <v>Huesca</v>
          </cell>
          <cell r="H474">
            <v>22001</v>
          </cell>
          <cell r="I474">
            <v>974242057</v>
          </cell>
          <cell r="M474" t="str">
            <v>Cadete</v>
          </cell>
          <cell r="N474" t="str">
            <v>H</v>
          </cell>
          <cell r="O474">
            <v>1048</v>
          </cell>
          <cell r="P474">
            <v>677809013</v>
          </cell>
          <cell r="Q474" t="str">
            <v>eleralatorre@hotmail.com</v>
          </cell>
          <cell r="U474">
            <v>12</v>
          </cell>
          <cell r="V474">
            <v>11</v>
          </cell>
          <cell r="X474">
            <v>0</v>
          </cell>
          <cell r="Y474">
            <v>0</v>
          </cell>
        </row>
        <row r="475">
          <cell r="A475">
            <v>30024</v>
          </cell>
          <cell r="B475" t="str">
            <v>Roberto</v>
          </cell>
          <cell r="C475" t="str">
            <v>Lera Latorre</v>
          </cell>
          <cell r="D475">
            <v>34896</v>
          </cell>
          <cell r="E475" t="str">
            <v>18052414J</v>
          </cell>
          <cell r="F475" t="str">
            <v>José Mª Lacasa, 13, 2º-B</v>
          </cell>
          <cell r="G475" t="str">
            <v>Huesca</v>
          </cell>
          <cell r="H475">
            <v>22001</v>
          </cell>
          <cell r="I475">
            <v>974242057</v>
          </cell>
          <cell r="M475" t="str">
            <v>Junior</v>
          </cell>
          <cell r="N475" t="str">
            <v>H</v>
          </cell>
          <cell r="O475">
            <v>1048</v>
          </cell>
          <cell r="P475">
            <v>677809013</v>
          </cell>
          <cell r="Q475" t="str">
            <v>rleralatorre@hotmail.com</v>
          </cell>
          <cell r="T475">
            <v>13</v>
          </cell>
          <cell r="U475">
            <v>12</v>
          </cell>
          <cell r="V475">
            <v>11</v>
          </cell>
          <cell r="X475">
            <v>0</v>
          </cell>
          <cell r="Y475">
            <v>0</v>
          </cell>
        </row>
        <row r="476">
          <cell r="A476">
            <v>30025</v>
          </cell>
          <cell r="B476" t="str">
            <v>Adrián</v>
          </cell>
          <cell r="C476" t="str">
            <v>Sanchez Modrego</v>
          </cell>
          <cell r="D476">
            <v>38449</v>
          </cell>
          <cell r="E476" t="str">
            <v>25153067Z</v>
          </cell>
          <cell r="F476" t="str">
            <v>Maestro Oudrid, 2, bajo</v>
          </cell>
          <cell r="G476" t="str">
            <v>Zaragoza</v>
          </cell>
          <cell r="H476">
            <v>50007</v>
          </cell>
          <cell r="I476">
            <v>976377366</v>
          </cell>
          <cell r="M476" t="str">
            <v>Benjamin</v>
          </cell>
          <cell r="N476" t="str">
            <v>H</v>
          </cell>
          <cell r="O476">
            <v>1058</v>
          </cell>
          <cell r="P476">
            <v>696391734</v>
          </cell>
          <cell r="U476">
            <v>12</v>
          </cell>
          <cell r="V476">
            <v>11</v>
          </cell>
          <cell r="X476">
            <v>0</v>
          </cell>
          <cell r="Y476">
            <v>0</v>
          </cell>
        </row>
        <row r="477">
          <cell r="A477">
            <v>30026</v>
          </cell>
          <cell r="B477" t="str">
            <v>Carmen Rosa</v>
          </cell>
          <cell r="C477" t="str">
            <v>Fernandez Sotorrio</v>
          </cell>
          <cell r="D477">
            <v>22396</v>
          </cell>
          <cell r="E477" t="str">
            <v>17154874W</v>
          </cell>
          <cell r="F477" t="str">
            <v>C/ Tenor Gayarre, 53, 4º-C</v>
          </cell>
          <cell r="G477" t="str">
            <v>Zaragoza</v>
          </cell>
          <cell r="H477">
            <v>50010</v>
          </cell>
          <cell r="I477">
            <v>667515022</v>
          </cell>
          <cell r="M477" t="str">
            <v>Veter.</v>
          </cell>
          <cell r="N477" t="str">
            <v>M</v>
          </cell>
          <cell r="O477">
            <v>2201</v>
          </cell>
          <cell r="P477">
            <v>667515022</v>
          </cell>
          <cell r="Q477" t="str">
            <v>ebroriver2001@yahoo.com</v>
          </cell>
          <cell r="V477">
            <v>11</v>
          </cell>
          <cell r="X477">
            <v>0</v>
          </cell>
          <cell r="Y477">
            <v>0</v>
          </cell>
        </row>
        <row r="478">
          <cell r="A478">
            <v>30027</v>
          </cell>
          <cell r="B478" t="str">
            <v>Juan Carlos</v>
          </cell>
          <cell r="C478" t="str">
            <v>Gonzalez Celeiro</v>
          </cell>
          <cell r="D478">
            <v>33869</v>
          </cell>
          <cell r="E478" t="str">
            <v>73018420K</v>
          </cell>
          <cell r="F478" t="str">
            <v>Avda. Juan carlos I, P.57, 3º-C</v>
          </cell>
          <cell r="G478" t="str">
            <v>Zaragoza</v>
          </cell>
          <cell r="H478">
            <v>50009</v>
          </cell>
          <cell r="I478">
            <v>976400804</v>
          </cell>
          <cell r="M478" t="str">
            <v>Senior</v>
          </cell>
          <cell r="N478" t="str">
            <v>H</v>
          </cell>
          <cell r="O478">
            <v>2201</v>
          </cell>
          <cell r="P478">
            <v>660027547</v>
          </cell>
          <cell r="Q478" t="str">
            <v>soyjucar@hotmail.com</v>
          </cell>
          <cell r="U478">
            <v>12</v>
          </cell>
          <cell r="V478">
            <v>11</v>
          </cell>
          <cell r="X478">
            <v>0</v>
          </cell>
          <cell r="Y478">
            <v>0</v>
          </cell>
        </row>
        <row r="479">
          <cell r="A479">
            <v>30028</v>
          </cell>
          <cell r="B479" t="str">
            <v>Luis David</v>
          </cell>
          <cell r="C479" t="str">
            <v>Franco Ferruz</v>
          </cell>
          <cell r="D479">
            <v>29019</v>
          </cell>
          <cell r="E479" t="str">
            <v>25786383A</v>
          </cell>
          <cell r="F479" t="str">
            <v>Avda America, 17-21, </v>
          </cell>
          <cell r="G479" t="str">
            <v>Zaragoza</v>
          </cell>
          <cell r="H479">
            <v>50007</v>
          </cell>
          <cell r="I479">
            <v>976374175</v>
          </cell>
          <cell r="M479" t="str">
            <v>Senior</v>
          </cell>
          <cell r="N479" t="str">
            <v>H</v>
          </cell>
          <cell r="O479">
            <v>2201</v>
          </cell>
          <cell r="P479">
            <v>636520643</v>
          </cell>
          <cell r="Q479" t="str">
            <v>luis-franco-ferruz@hotmail.com</v>
          </cell>
          <cell r="V479">
            <v>11</v>
          </cell>
          <cell r="X479">
            <v>0</v>
          </cell>
          <cell r="Y479">
            <v>0</v>
          </cell>
        </row>
        <row r="480">
          <cell r="A480">
            <v>30044</v>
          </cell>
          <cell r="B480" t="str">
            <v>Manuel</v>
          </cell>
          <cell r="C480" t="str">
            <v>Ferrandez Ortiz</v>
          </cell>
          <cell r="D480">
            <v>22625</v>
          </cell>
          <cell r="E480" t="str">
            <v>17151128M</v>
          </cell>
          <cell r="F480" t="str">
            <v>C/Moreras, 8, 1º-B</v>
          </cell>
          <cell r="G480" t="str">
            <v>Utebo (Zaragoza)</v>
          </cell>
          <cell r="H480">
            <v>50180</v>
          </cell>
          <cell r="I480">
            <v>669210072</v>
          </cell>
          <cell r="M480" t="str">
            <v>Veter.</v>
          </cell>
          <cell r="N480" t="str">
            <v>H</v>
          </cell>
          <cell r="O480">
            <v>1058</v>
          </cell>
          <cell r="P480">
            <v>669210072</v>
          </cell>
          <cell r="U480">
            <v>12</v>
          </cell>
          <cell r="V480">
            <v>11</v>
          </cell>
          <cell r="X480">
            <v>0</v>
          </cell>
          <cell r="Y480">
            <v>0</v>
          </cell>
        </row>
        <row r="481">
          <cell r="A481">
            <v>30070</v>
          </cell>
          <cell r="B481" t="str">
            <v>Jorge</v>
          </cell>
          <cell r="C481" t="str">
            <v>Aparicio Gallego</v>
          </cell>
          <cell r="D481">
            <v>30217</v>
          </cell>
          <cell r="E481" t="str">
            <v>39896619Z</v>
          </cell>
          <cell r="F481" t="str">
            <v>C/ Torrevelilla 3, 2º-Dcha</v>
          </cell>
          <cell r="G481" t="str">
            <v>Alcañiz (Teruel)</v>
          </cell>
          <cell r="H481">
            <v>44600</v>
          </cell>
          <cell r="I481">
            <v>9978833090</v>
          </cell>
          <cell r="M481" t="str">
            <v>Senior</v>
          </cell>
          <cell r="N481" t="str">
            <v>H</v>
          </cell>
          <cell r="O481">
            <v>2312</v>
          </cell>
          <cell r="P481">
            <v>646416037</v>
          </cell>
          <cell r="V481">
            <v>11</v>
          </cell>
          <cell r="X481">
            <v>0</v>
          </cell>
          <cell r="Y481">
            <v>0</v>
          </cell>
        </row>
        <row r="482">
          <cell r="A482">
            <v>30284</v>
          </cell>
          <cell r="B482" t="str">
            <v>Antoni José</v>
          </cell>
          <cell r="C482" t="str">
            <v>Gracia Gracia</v>
          </cell>
          <cell r="D482">
            <v>21958</v>
          </cell>
          <cell r="E482" t="str">
            <v>72963056H</v>
          </cell>
          <cell r="F482" t="str">
            <v>Avda. maría Auxiliadora, 21-Casa</v>
          </cell>
          <cell r="G482" t="str">
            <v>La Almunia (Zaragoza)</v>
          </cell>
          <cell r="H482">
            <v>50100</v>
          </cell>
          <cell r="I482">
            <v>976812580</v>
          </cell>
          <cell r="M482" t="str">
            <v>Veter.</v>
          </cell>
          <cell r="N482" t="str">
            <v>H</v>
          </cell>
          <cell r="O482">
            <v>2122</v>
          </cell>
          <cell r="P482">
            <v>628261339</v>
          </cell>
          <cell r="Q482" t="str">
            <v>antonio120260@hotmail.com</v>
          </cell>
          <cell r="S482">
            <v>14</v>
          </cell>
          <cell r="T482">
            <v>13</v>
          </cell>
          <cell r="U482">
            <v>12</v>
          </cell>
          <cell r="X482">
            <v>14</v>
          </cell>
          <cell r="Y482">
            <v>0</v>
          </cell>
        </row>
        <row r="483">
          <cell r="A483">
            <v>30285</v>
          </cell>
          <cell r="B483" t="str">
            <v>Pablo Antonio</v>
          </cell>
          <cell r="C483" t="str">
            <v>Gracia Bueno</v>
          </cell>
          <cell r="D483">
            <v>34007</v>
          </cell>
          <cell r="E483" t="str">
            <v>52009590N</v>
          </cell>
          <cell r="F483" t="str">
            <v>Ximenez de Embún, 4, casa</v>
          </cell>
          <cell r="G483" t="str">
            <v>La Almunia (Zaragoza)</v>
          </cell>
          <cell r="H483">
            <v>50100</v>
          </cell>
          <cell r="I483">
            <v>976812580</v>
          </cell>
          <cell r="M483" t="str">
            <v>Senior</v>
          </cell>
          <cell r="N483" t="str">
            <v>H</v>
          </cell>
          <cell r="O483">
            <v>2122</v>
          </cell>
          <cell r="P483">
            <v>664081978</v>
          </cell>
          <cell r="Q483" t="str">
            <v>xmadriles@hotmail.com</v>
          </cell>
          <cell r="S483">
            <v>14</v>
          </cell>
          <cell r="T483">
            <v>13</v>
          </cell>
          <cell r="U483">
            <v>12</v>
          </cell>
          <cell r="X483">
            <v>14</v>
          </cell>
          <cell r="Y483">
            <v>0</v>
          </cell>
        </row>
        <row r="484">
          <cell r="A484">
            <v>30286</v>
          </cell>
          <cell r="B484" t="str">
            <v>Alba</v>
          </cell>
          <cell r="C484" t="str">
            <v>Mallenco Jerez</v>
          </cell>
          <cell r="D484">
            <v>36369</v>
          </cell>
          <cell r="E484" t="str">
            <v>18173770K</v>
          </cell>
          <cell r="F484" t="str">
            <v>Marques de Urquijo, 25</v>
          </cell>
          <cell r="G484" t="str">
            <v>Sabiñánigo (Huesca)</v>
          </cell>
          <cell r="H484">
            <v>22600</v>
          </cell>
          <cell r="I484">
            <v>679742640</v>
          </cell>
          <cell r="M484" t="str">
            <v>Cadete</v>
          </cell>
          <cell r="N484" t="str">
            <v>M</v>
          </cell>
          <cell r="O484">
            <v>2391</v>
          </cell>
          <cell r="P484">
            <v>679742640</v>
          </cell>
          <cell r="Q484" t="str">
            <v>alba_meissa@hotmail.com</v>
          </cell>
          <cell r="R484">
            <v>15</v>
          </cell>
          <cell r="T484">
            <v>13</v>
          </cell>
          <cell r="U484">
            <v>12</v>
          </cell>
          <cell r="X484">
            <v>15</v>
          </cell>
          <cell r="Y484" t="str">
            <v>M2391Cadete</v>
          </cell>
        </row>
        <row r="485">
          <cell r="A485">
            <v>30287</v>
          </cell>
          <cell r="B485" t="str">
            <v>Alfredo </v>
          </cell>
          <cell r="C485" t="str">
            <v>Acín Morlans</v>
          </cell>
          <cell r="D485">
            <v>18464</v>
          </cell>
          <cell r="E485" t="str">
            <v>18159195M</v>
          </cell>
          <cell r="F485" t="str">
            <v>Las Huertas, 1</v>
          </cell>
          <cell r="G485" t="str">
            <v>Sabiñánigo (Huesca)</v>
          </cell>
          <cell r="H485">
            <v>22600</v>
          </cell>
          <cell r="I485">
            <v>974481962</v>
          </cell>
          <cell r="M485" t="str">
            <v>Veter.</v>
          </cell>
          <cell r="N485" t="str">
            <v>H</v>
          </cell>
          <cell r="O485">
            <v>2391</v>
          </cell>
          <cell r="T485">
            <v>13</v>
          </cell>
          <cell r="U485">
            <v>12</v>
          </cell>
          <cell r="X485">
            <v>0</v>
          </cell>
          <cell r="Y485">
            <v>0</v>
          </cell>
        </row>
        <row r="486">
          <cell r="A486">
            <v>30288</v>
          </cell>
          <cell r="B486" t="str">
            <v>Domingo</v>
          </cell>
          <cell r="C486" t="str">
            <v>Artero Osanz</v>
          </cell>
          <cell r="D486">
            <v>15695</v>
          </cell>
          <cell r="E486" t="str">
            <v>18152929H</v>
          </cell>
          <cell r="F486" t="str">
            <v>Los Pinos, 10, Bajo</v>
          </cell>
          <cell r="G486" t="str">
            <v>Sabiñánigo (Huesca)</v>
          </cell>
          <cell r="H486">
            <v>22600</v>
          </cell>
          <cell r="I486">
            <v>974480497</v>
          </cell>
          <cell r="M486" t="str">
            <v>Veter.</v>
          </cell>
          <cell r="N486" t="str">
            <v>H</v>
          </cell>
          <cell r="O486">
            <v>2391</v>
          </cell>
          <cell r="T486">
            <v>13</v>
          </cell>
          <cell r="U486">
            <v>12</v>
          </cell>
          <cell r="X486">
            <v>0</v>
          </cell>
          <cell r="Y486">
            <v>0</v>
          </cell>
        </row>
        <row r="487">
          <cell r="A487">
            <v>30289</v>
          </cell>
          <cell r="B487" t="str">
            <v>Santiago</v>
          </cell>
          <cell r="C487" t="str">
            <v>Muro Duerto</v>
          </cell>
          <cell r="D487">
            <v>36214</v>
          </cell>
          <cell r="E487" t="str">
            <v>18175764Z</v>
          </cell>
          <cell r="F487" t="str">
            <v>Hoz de jaca, 20</v>
          </cell>
          <cell r="G487" t="str">
            <v>Sabiñánigo (Huesca)</v>
          </cell>
          <cell r="H487">
            <v>22600</v>
          </cell>
          <cell r="I487">
            <v>974482296</v>
          </cell>
          <cell r="M487" t="str">
            <v>Cadete</v>
          </cell>
          <cell r="N487" t="str">
            <v>H</v>
          </cell>
          <cell r="O487">
            <v>2391</v>
          </cell>
          <cell r="U487">
            <v>12</v>
          </cell>
          <cell r="X487">
            <v>0</v>
          </cell>
          <cell r="Y487">
            <v>0</v>
          </cell>
        </row>
        <row r="488">
          <cell r="A488">
            <v>30290</v>
          </cell>
          <cell r="B488" t="str">
            <v>Alfonso</v>
          </cell>
          <cell r="C488" t="str">
            <v>Frances Gurrea</v>
          </cell>
          <cell r="D488">
            <v>32965</v>
          </cell>
          <cell r="E488" t="str">
            <v>73013590K</v>
          </cell>
          <cell r="F488" t="str">
            <v>Dqsa. Villahermosa, 119, casa 1, 11º-B</v>
          </cell>
          <cell r="G488" t="str">
            <v>Zaragoza</v>
          </cell>
          <cell r="H488">
            <v>50009</v>
          </cell>
          <cell r="I488">
            <v>976560815</v>
          </cell>
          <cell r="M488" t="str">
            <v>Senior</v>
          </cell>
          <cell r="N488" t="str">
            <v>H</v>
          </cell>
          <cell r="O488">
            <v>2201</v>
          </cell>
          <cell r="P488">
            <v>655448988</v>
          </cell>
          <cell r="Q488" t="str">
            <v>fonso_3@hotmail.com</v>
          </cell>
          <cell r="T488">
            <v>13</v>
          </cell>
          <cell r="U488">
            <v>12</v>
          </cell>
          <cell r="X488">
            <v>0</v>
          </cell>
          <cell r="Y488">
            <v>0</v>
          </cell>
        </row>
        <row r="489">
          <cell r="A489">
            <v>30291</v>
          </cell>
          <cell r="B489" t="str">
            <v>Julia</v>
          </cell>
          <cell r="C489" t="str">
            <v>García Garcés</v>
          </cell>
          <cell r="D489">
            <v>36173</v>
          </cell>
          <cell r="E489" t="str">
            <v>73213432Q</v>
          </cell>
          <cell r="F489" t="str">
            <v>Serrablo, 88, 3º</v>
          </cell>
          <cell r="G489" t="str">
            <v>Sabiñánigo (Huesca)</v>
          </cell>
          <cell r="H489">
            <v>22600</v>
          </cell>
          <cell r="I489">
            <v>974480388</v>
          </cell>
          <cell r="M489" t="str">
            <v>Cadete</v>
          </cell>
          <cell r="N489" t="str">
            <v>M</v>
          </cell>
          <cell r="O489">
            <v>2391</v>
          </cell>
          <cell r="P489">
            <v>687739395</v>
          </cell>
          <cell r="Q489" t="str">
            <v>juliwilly99@hotmail.com</v>
          </cell>
          <cell r="U489">
            <v>12</v>
          </cell>
          <cell r="X489">
            <v>0</v>
          </cell>
          <cell r="Y489">
            <v>0</v>
          </cell>
        </row>
        <row r="490">
          <cell r="A490">
            <v>30292</v>
          </cell>
          <cell r="B490" t="str">
            <v>Ramon</v>
          </cell>
          <cell r="C490" t="str">
            <v>Fernandez Romo</v>
          </cell>
          <cell r="D490">
            <v>15786</v>
          </cell>
          <cell r="E490" t="str">
            <v>75073867G</v>
          </cell>
          <cell r="F490" t="str">
            <v>Los Pinos, 10, Bajo</v>
          </cell>
          <cell r="G490" t="str">
            <v>Sabiñánigo (Huesca)</v>
          </cell>
          <cell r="H490">
            <v>22600</v>
          </cell>
          <cell r="I490">
            <v>974481207</v>
          </cell>
          <cell r="M490" t="str">
            <v>Veter.</v>
          </cell>
          <cell r="N490" t="str">
            <v>H</v>
          </cell>
          <cell r="O490">
            <v>2391</v>
          </cell>
          <cell r="T490">
            <v>13</v>
          </cell>
          <cell r="U490">
            <v>12</v>
          </cell>
          <cell r="X490">
            <v>0</v>
          </cell>
          <cell r="Y490">
            <v>0</v>
          </cell>
        </row>
        <row r="491">
          <cell r="A491">
            <v>30293</v>
          </cell>
          <cell r="B491" t="str">
            <v>Sergio</v>
          </cell>
          <cell r="C491" t="str">
            <v>Castillo Delgado</v>
          </cell>
          <cell r="D491">
            <v>30647</v>
          </cell>
          <cell r="E491" t="str">
            <v>18172151N</v>
          </cell>
          <cell r="F491" t="str">
            <v>Monasterio deIguacel,13, 2º-A</v>
          </cell>
          <cell r="G491" t="str">
            <v>Jaca (Huesca)</v>
          </cell>
          <cell r="H491">
            <v>22300</v>
          </cell>
          <cell r="I491">
            <v>974355894</v>
          </cell>
          <cell r="M491" t="str">
            <v>Senior</v>
          </cell>
          <cell r="N491" t="str">
            <v>H</v>
          </cell>
          <cell r="O491">
            <v>2391</v>
          </cell>
          <cell r="P491">
            <v>676418351</v>
          </cell>
          <cell r="Q491" t="str">
            <v>erterucastill@hotmail.com</v>
          </cell>
          <cell r="U491">
            <v>12</v>
          </cell>
          <cell r="X491">
            <v>0</v>
          </cell>
          <cell r="Y491">
            <v>0</v>
          </cell>
        </row>
        <row r="492">
          <cell r="A492">
            <v>30294</v>
          </cell>
          <cell r="B492" t="str">
            <v>Lorena</v>
          </cell>
          <cell r="C492" t="str">
            <v>Cebrian Lles</v>
          </cell>
          <cell r="D492">
            <v>30519</v>
          </cell>
          <cell r="E492" t="str">
            <v>17758698F</v>
          </cell>
          <cell r="F492" t="str">
            <v>La Diligencia, 54, 7º-D</v>
          </cell>
          <cell r="G492" t="str">
            <v>Zaragoza</v>
          </cell>
          <cell r="H492">
            <v>50019</v>
          </cell>
          <cell r="I492">
            <v>653216951</v>
          </cell>
          <cell r="M492" t="str">
            <v>Senior</v>
          </cell>
          <cell r="N492" t="str">
            <v>M</v>
          </cell>
          <cell r="O492">
            <v>2201</v>
          </cell>
          <cell r="P492">
            <v>653216951</v>
          </cell>
          <cell r="Q492" t="str">
            <v>lorena.cebrian@yahoo.es</v>
          </cell>
          <cell r="R492">
            <v>15</v>
          </cell>
          <cell r="S492">
            <v>14</v>
          </cell>
          <cell r="T492">
            <v>13</v>
          </cell>
          <cell r="U492">
            <v>12</v>
          </cell>
          <cell r="X492">
            <v>29</v>
          </cell>
          <cell r="Y492" t="str">
            <v>M2201Senior</v>
          </cell>
        </row>
        <row r="493">
          <cell r="A493">
            <v>30295</v>
          </cell>
          <cell r="B493" t="str">
            <v>Jose Luis</v>
          </cell>
          <cell r="C493" t="str">
            <v>Serrano Zapater</v>
          </cell>
          <cell r="D493">
            <v>20405</v>
          </cell>
          <cell r="E493" t="str">
            <v>17137868B</v>
          </cell>
          <cell r="F493" t="str">
            <v>Santa Teresa, 50 Pral Dcha</v>
          </cell>
          <cell r="G493" t="str">
            <v>Zaragoza</v>
          </cell>
          <cell r="H493">
            <v>50006</v>
          </cell>
          <cell r="I493">
            <v>976350072</v>
          </cell>
          <cell r="M493" t="str">
            <v>Veter.</v>
          </cell>
          <cell r="N493" t="str">
            <v>H</v>
          </cell>
          <cell r="O493">
            <v>2201</v>
          </cell>
          <cell r="R493">
            <v>15</v>
          </cell>
          <cell r="S493">
            <v>14</v>
          </cell>
          <cell r="T493">
            <v>13</v>
          </cell>
          <cell r="U493">
            <v>12</v>
          </cell>
          <cell r="X493">
            <v>29</v>
          </cell>
          <cell r="Y493" t="str">
            <v>H2201Veter.</v>
          </cell>
        </row>
        <row r="494">
          <cell r="A494">
            <v>30296</v>
          </cell>
          <cell r="B494" t="str">
            <v>Raúl  </v>
          </cell>
          <cell r="C494" t="str">
            <v>Moros Dono</v>
          </cell>
          <cell r="D494">
            <v>31552</v>
          </cell>
          <cell r="E494" t="str">
            <v>72996768N</v>
          </cell>
          <cell r="F494" t="str">
            <v>Tenerife, 5, 3º-A</v>
          </cell>
          <cell r="G494" t="str">
            <v>Utebo (Zaragoza)</v>
          </cell>
          <cell r="H494">
            <v>50180</v>
          </cell>
          <cell r="I494">
            <v>672251476</v>
          </cell>
          <cell r="M494" t="str">
            <v>Senior</v>
          </cell>
          <cell r="N494" t="str">
            <v>H</v>
          </cell>
          <cell r="O494">
            <v>2122</v>
          </cell>
          <cell r="P494">
            <v>672251476</v>
          </cell>
          <cell r="Q494" t="str">
            <v>tachicoma@live.com</v>
          </cell>
          <cell r="T494">
            <v>13</v>
          </cell>
          <cell r="U494">
            <v>12</v>
          </cell>
          <cell r="X494">
            <v>0</v>
          </cell>
          <cell r="Y494">
            <v>0</v>
          </cell>
        </row>
        <row r="495">
          <cell r="A495">
            <v>30400</v>
          </cell>
          <cell r="B495" t="str">
            <v>Carlos</v>
          </cell>
          <cell r="C495" t="str">
            <v>Fernandez López</v>
          </cell>
          <cell r="D495">
            <v>25713</v>
          </cell>
          <cell r="E495" t="str">
            <v>09410872P</v>
          </cell>
          <cell r="F495" t="str">
            <v>Avda Navarra, 125-dpdo, 3º-Dcha</v>
          </cell>
          <cell r="G495" t="str">
            <v>Zaragoza</v>
          </cell>
          <cell r="H495">
            <v>50017</v>
          </cell>
          <cell r="I495">
            <v>976914604</v>
          </cell>
          <cell r="M495" t="str">
            <v>Senior</v>
          </cell>
          <cell r="N495" t="str">
            <v>H</v>
          </cell>
          <cell r="O495">
            <v>1058</v>
          </cell>
          <cell r="P495">
            <v>666171850</v>
          </cell>
          <cell r="U495">
            <v>12</v>
          </cell>
          <cell r="X495">
            <v>0</v>
          </cell>
          <cell r="Y495">
            <v>0</v>
          </cell>
        </row>
        <row r="496">
          <cell r="A496">
            <v>30401</v>
          </cell>
          <cell r="B496" t="str">
            <v>Sara</v>
          </cell>
          <cell r="C496" t="str">
            <v>Fernandez Noblejas</v>
          </cell>
          <cell r="D496">
            <v>37521</v>
          </cell>
          <cell r="E496" t="str">
            <v>73053466S</v>
          </cell>
          <cell r="F496" t="str">
            <v>Avda Navarra, 125-dpdo, 3º-Dcha</v>
          </cell>
          <cell r="G496" t="str">
            <v>Zaragoza</v>
          </cell>
          <cell r="H496">
            <v>50017</v>
          </cell>
          <cell r="I496">
            <v>976914604</v>
          </cell>
          <cell r="M496" t="str">
            <v>Alevin</v>
          </cell>
          <cell r="N496" t="str">
            <v>M</v>
          </cell>
          <cell r="O496">
            <v>1058</v>
          </cell>
          <cell r="U496">
            <v>12</v>
          </cell>
          <cell r="X496">
            <v>0</v>
          </cell>
          <cell r="Y496">
            <v>0</v>
          </cell>
        </row>
        <row r="497">
          <cell r="A497">
            <v>30402</v>
          </cell>
          <cell r="B497" t="str">
            <v>Naiara</v>
          </cell>
          <cell r="C497" t="str">
            <v>Cruz Artigas</v>
          </cell>
          <cell r="D497">
            <v>36440</v>
          </cell>
          <cell r="E497" t="str">
            <v>77220382K</v>
          </cell>
          <cell r="F497" t="str">
            <v>Tertulia, 26, 1º-Dcha</v>
          </cell>
          <cell r="G497" t="str">
            <v>Zaragoza</v>
          </cell>
          <cell r="H497">
            <v>50016</v>
          </cell>
          <cell r="I497">
            <v>976571093</v>
          </cell>
          <cell r="M497" t="str">
            <v>Cadete</v>
          </cell>
          <cell r="N497" t="str">
            <v>M</v>
          </cell>
          <cell r="O497">
            <v>1058</v>
          </cell>
          <cell r="P497">
            <v>681193751</v>
          </cell>
          <cell r="Q497" t="str">
            <v>CRUZNAI@hotmail.com</v>
          </cell>
          <cell r="T497">
            <v>13</v>
          </cell>
          <cell r="U497">
            <v>12</v>
          </cell>
          <cell r="X497">
            <v>0</v>
          </cell>
          <cell r="Y497">
            <v>0</v>
          </cell>
        </row>
        <row r="498">
          <cell r="A498">
            <v>30403</v>
          </cell>
          <cell r="B498" t="str">
            <v>Ricardo</v>
          </cell>
          <cell r="C498" t="str">
            <v>Fernández Noblejas</v>
          </cell>
          <cell r="D498">
            <v>36998</v>
          </cell>
          <cell r="E498" t="str">
            <v>80095869W</v>
          </cell>
          <cell r="F498" t="str">
            <v>Avda Navarra, 125-dpdo, 3º-Dcha</v>
          </cell>
          <cell r="G498" t="str">
            <v>Zaragoza</v>
          </cell>
          <cell r="H498">
            <v>50017</v>
          </cell>
          <cell r="I498">
            <v>976914604</v>
          </cell>
          <cell r="M498" t="str">
            <v>Alevin</v>
          </cell>
          <cell r="N498" t="str">
            <v>H</v>
          </cell>
          <cell r="O498">
            <v>1058</v>
          </cell>
          <cell r="U498">
            <v>12</v>
          </cell>
          <cell r="X498">
            <v>0</v>
          </cell>
          <cell r="Y498">
            <v>0</v>
          </cell>
        </row>
        <row r="499">
          <cell r="A499">
            <v>30404</v>
          </cell>
          <cell r="B499" t="str">
            <v>Andrea </v>
          </cell>
          <cell r="C499" t="str">
            <v>Gimeno Gonzalez</v>
          </cell>
          <cell r="D499">
            <v>28242</v>
          </cell>
          <cell r="E499" t="str">
            <v>25182262E</v>
          </cell>
          <cell r="F499" t="str">
            <v>Serrablo, 132, 6º-C</v>
          </cell>
          <cell r="G499" t="str">
            <v>Sabiñánigo (Huesca)</v>
          </cell>
          <cell r="H499">
            <v>22600</v>
          </cell>
          <cell r="I499">
            <v>610298395</v>
          </cell>
          <cell r="M499" t="str">
            <v>Senior</v>
          </cell>
          <cell r="N499" t="str">
            <v>M</v>
          </cell>
          <cell r="O499">
            <v>2391</v>
          </cell>
          <cell r="U499">
            <v>12</v>
          </cell>
          <cell r="X499">
            <v>0</v>
          </cell>
          <cell r="Y499">
            <v>0</v>
          </cell>
        </row>
        <row r="500">
          <cell r="A500">
            <v>30405</v>
          </cell>
          <cell r="B500" t="str">
            <v>Jorge</v>
          </cell>
          <cell r="C500" t="str">
            <v>Cruz Vallejo</v>
          </cell>
          <cell r="D500">
            <v>24351</v>
          </cell>
          <cell r="E500" t="str">
            <v>17722667V</v>
          </cell>
          <cell r="F500" t="str">
            <v>Tertulia, 26, 1º-Dcha</v>
          </cell>
          <cell r="G500" t="str">
            <v>Zaragoza</v>
          </cell>
          <cell r="H500">
            <v>50016</v>
          </cell>
          <cell r="I500">
            <v>976571093</v>
          </cell>
          <cell r="M500" t="str">
            <v>Senior</v>
          </cell>
          <cell r="N500" t="str">
            <v>H</v>
          </cell>
          <cell r="O500">
            <v>1058</v>
          </cell>
          <cell r="P500">
            <v>654523897</v>
          </cell>
          <cell r="Q500" t="str">
            <v>CHOCHESSES@gmail.com</v>
          </cell>
          <cell r="T500">
            <v>13</v>
          </cell>
          <cell r="U500">
            <v>12</v>
          </cell>
          <cell r="X500">
            <v>0</v>
          </cell>
          <cell r="Y500">
            <v>0</v>
          </cell>
        </row>
        <row r="501">
          <cell r="A501">
            <v>30406</v>
          </cell>
          <cell r="B501" t="str">
            <v>Olga</v>
          </cell>
          <cell r="C501" t="str">
            <v>Gimeno Gonzalez</v>
          </cell>
          <cell r="D501">
            <v>30052</v>
          </cell>
          <cell r="E501" t="str">
            <v>25182261K</v>
          </cell>
          <cell r="F501" t="str">
            <v>Serrablo, 132, 6º-C</v>
          </cell>
          <cell r="G501" t="str">
            <v>Sabiñánigo (Huesca)</v>
          </cell>
          <cell r="H501">
            <v>22600</v>
          </cell>
          <cell r="I501">
            <v>610298395</v>
          </cell>
          <cell r="M501" t="str">
            <v>Senior</v>
          </cell>
          <cell r="N501" t="str">
            <v>M</v>
          </cell>
          <cell r="O501">
            <v>2391</v>
          </cell>
          <cell r="T501">
            <v>13</v>
          </cell>
          <cell r="U501">
            <v>12</v>
          </cell>
          <cell r="X501">
            <v>0</v>
          </cell>
          <cell r="Y501">
            <v>0</v>
          </cell>
        </row>
        <row r="502">
          <cell r="A502">
            <v>30407</v>
          </cell>
          <cell r="B502" t="str">
            <v>Eduardo</v>
          </cell>
          <cell r="C502" t="str">
            <v>Pelleja Herrera</v>
          </cell>
          <cell r="D502">
            <v>31386</v>
          </cell>
          <cell r="E502" t="str">
            <v>29130571J</v>
          </cell>
          <cell r="F502" t="str">
            <v>Mariano Mallandía, 7, 5º-B</v>
          </cell>
          <cell r="G502" t="str">
            <v>Zaragoza</v>
          </cell>
          <cell r="H502">
            <v>50014</v>
          </cell>
          <cell r="I502">
            <v>619781467</v>
          </cell>
          <cell r="M502" t="str">
            <v>Senior</v>
          </cell>
          <cell r="N502" t="str">
            <v>H</v>
          </cell>
          <cell r="O502">
            <v>2465</v>
          </cell>
          <cell r="P502">
            <v>619781467</v>
          </cell>
          <cell r="Q502" t="str">
            <v>elpelleja@gmail.com</v>
          </cell>
          <cell r="R502">
            <v>15</v>
          </cell>
          <cell r="S502">
            <v>14</v>
          </cell>
          <cell r="T502">
            <v>13</v>
          </cell>
          <cell r="U502">
            <v>12</v>
          </cell>
          <cell r="X502">
            <v>29</v>
          </cell>
          <cell r="Y502" t="str">
            <v>H2465Senior</v>
          </cell>
        </row>
        <row r="503">
          <cell r="A503">
            <v>30408</v>
          </cell>
          <cell r="B503" t="str">
            <v>Daniel</v>
          </cell>
          <cell r="C503" t="str">
            <v>Abardía Morchón</v>
          </cell>
          <cell r="D503">
            <v>30166</v>
          </cell>
          <cell r="E503" t="str">
            <v>25193707J</v>
          </cell>
          <cell r="F503" t="str">
            <v>Augusto Borderas, 9, 1º-D</v>
          </cell>
          <cell r="G503" t="str">
            <v>Zaragoza</v>
          </cell>
          <cell r="H503">
            <v>50007</v>
          </cell>
          <cell r="I503">
            <v>876014104</v>
          </cell>
          <cell r="M503" t="str">
            <v>Senior</v>
          </cell>
          <cell r="N503" t="str">
            <v>H</v>
          </cell>
          <cell r="O503">
            <v>1058</v>
          </cell>
          <cell r="P503">
            <v>65431097</v>
          </cell>
          <cell r="Q503" t="str">
            <v>VANEYDANYSOLTY@hotmail.com</v>
          </cell>
          <cell r="T503">
            <v>13</v>
          </cell>
          <cell r="U503">
            <v>12</v>
          </cell>
          <cell r="X503">
            <v>0</v>
          </cell>
          <cell r="Y503">
            <v>0</v>
          </cell>
        </row>
        <row r="504">
          <cell r="A504">
            <v>30446</v>
          </cell>
          <cell r="B504" t="str">
            <v>Victor</v>
          </cell>
          <cell r="C504" t="str">
            <v>Sanz Arevalo</v>
          </cell>
          <cell r="D504">
            <v>36397</v>
          </cell>
          <cell r="E504" t="str">
            <v>17191174P</v>
          </cell>
          <cell r="F504" t="str">
            <v>Cesáreo Alierta, 86, 4º-A Esc. Dcha.</v>
          </cell>
          <cell r="G504" t="str">
            <v>Zaragoza</v>
          </cell>
          <cell r="H504">
            <v>50013</v>
          </cell>
          <cell r="I504">
            <v>976499373</v>
          </cell>
          <cell r="M504" t="str">
            <v>Cadete</v>
          </cell>
          <cell r="N504" t="str">
            <v>H</v>
          </cell>
          <cell r="O504">
            <v>2201</v>
          </cell>
          <cell r="P504">
            <v>622919997</v>
          </cell>
          <cell r="U504">
            <v>12</v>
          </cell>
          <cell r="X504">
            <v>0</v>
          </cell>
          <cell r="Y504">
            <v>0</v>
          </cell>
        </row>
        <row r="505">
          <cell r="A505">
            <v>30447</v>
          </cell>
          <cell r="B505" t="str">
            <v>Teofilo</v>
          </cell>
          <cell r="C505" t="str">
            <v>Sanz Mur</v>
          </cell>
          <cell r="D505">
            <v>19788</v>
          </cell>
          <cell r="E505" t="str">
            <v>17191174P</v>
          </cell>
          <cell r="F505" t="str">
            <v>Cesáreo Alierta, 86, 4º-A Esc. Dcha.</v>
          </cell>
          <cell r="G505" t="str">
            <v>Zaragoza</v>
          </cell>
          <cell r="H505">
            <v>50013</v>
          </cell>
          <cell r="I505">
            <v>976499373</v>
          </cell>
          <cell r="M505" t="str">
            <v>Veter.</v>
          </cell>
          <cell r="N505" t="str">
            <v>H</v>
          </cell>
          <cell r="O505">
            <v>2201</v>
          </cell>
          <cell r="P505">
            <v>629114990</v>
          </cell>
          <cell r="U505">
            <v>12</v>
          </cell>
          <cell r="X505">
            <v>0</v>
          </cell>
          <cell r="Y505">
            <v>0</v>
          </cell>
        </row>
        <row r="506">
          <cell r="A506">
            <v>30448</v>
          </cell>
          <cell r="B506" t="str">
            <v>Alberto</v>
          </cell>
          <cell r="C506" t="str">
            <v>Sanchez Vallejo</v>
          </cell>
          <cell r="D506">
            <v>35837</v>
          </cell>
          <cell r="E506" t="str">
            <v>73222408E</v>
          </cell>
          <cell r="F506" t="str">
            <v>Monasterio de Poblet, 9,,4ºB Exterior</v>
          </cell>
          <cell r="G506" t="str">
            <v>Zaragoza</v>
          </cell>
          <cell r="H506">
            <v>50013</v>
          </cell>
          <cell r="I506">
            <v>976091021</v>
          </cell>
          <cell r="M506" t="str">
            <v>Cadete</v>
          </cell>
          <cell r="N506" t="str">
            <v>H</v>
          </cell>
          <cell r="O506">
            <v>2201</v>
          </cell>
          <cell r="P506">
            <v>686071739</v>
          </cell>
          <cell r="U506">
            <v>12</v>
          </cell>
          <cell r="X506">
            <v>0</v>
          </cell>
          <cell r="Y506">
            <v>0</v>
          </cell>
        </row>
        <row r="507">
          <cell r="A507">
            <v>30449</v>
          </cell>
          <cell r="B507" t="str">
            <v>Francisco </v>
          </cell>
          <cell r="C507" t="str">
            <v>García Tapias</v>
          </cell>
          <cell r="D507">
            <v>29732</v>
          </cell>
          <cell r="E507" t="str">
            <v>18051948F</v>
          </cell>
          <cell r="F507" t="str">
            <v>Avda. Pirineos, 13, 12-A</v>
          </cell>
          <cell r="G507" t="str">
            <v>Huesca</v>
          </cell>
          <cell r="H507">
            <v>22004</v>
          </cell>
          <cell r="I507">
            <v>656275304</v>
          </cell>
          <cell r="M507" t="str">
            <v>Senior</v>
          </cell>
          <cell r="N507" t="str">
            <v>H</v>
          </cell>
          <cell r="O507">
            <v>1048</v>
          </cell>
          <cell r="P507">
            <v>656275304</v>
          </cell>
          <cell r="Q507" t="str">
            <v>fengarcia@hotmail.com</v>
          </cell>
          <cell r="U507">
            <v>12</v>
          </cell>
          <cell r="X507">
            <v>0</v>
          </cell>
          <cell r="Y507">
            <v>0</v>
          </cell>
        </row>
        <row r="508">
          <cell r="A508">
            <v>30450</v>
          </cell>
          <cell r="B508" t="str">
            <v>Inmaculada</v>
          </cell>
          <cell r="C508" t="str">
            <v>Estallo Puyuelo</v>
          </cell>
          <cell r="D508">
            <v>32710</v>
          </cell>
          <cell r="E508" t="str">
            <v>18057337Z</v>
          </cell>
          <cell r="F508" t="str">
            <v>C/ Cabestany, 2, 4º-A</v>
          </cell>
          <cell r="G508" t="str">
            <v>Huesca</v>
          </cell>
          <cell r="H508">
            <v>22002</v>
          </cell>
          <cell r="I508">
            <v>974224902</v>
          </cell>
          <cell r="M508" t="str">
            <v>Senior</v>
          </cell>
          <cell r="N508" t="str">
            <v>M</v>
          </cell>
          <cell r="O508">
            <v>1048</v>
          </cell>
          <cell r="P508">
            <v>616689992</v>
          </cell>
          <cell r="R508">
            <v>15</v>
          </cell>
          <cell r="S508">
            <v>14</v>
          </cell>
          <cell r="T508">
            <v>13</v>
          </cell>
          <cell r="U508">
            <v>12</v>
          </cell>
          <cell r="X508">
            <v>29</v>
          </cell>
          <cell r="Y508" t="str">
            <v>M1048Senior</v>
          </cell>
        </row>
        <row r="509">
          <cell r="A509">
            <v>30451</v>
          </cell>
          <cell r="B509" t="str">
            <v>Miguel</v>
          </cell>
          <cell r="C509" t="str">
            <v>Villuendas Elduque</v>
          </cell>
          <cell r="D509">
            <v>38177</v>
          </cell>
          <cell r="E509" t="str">
            <v>18021802Z</v>
          </cell>
          <cell r="F509" t="str">
            <v>Coso Alto, 55, 4º-B</v>
          </cell>
          <cell r="G509" t="str">
            <v>Huesca</v>
          </cell>
          <cell r="H509">
            <v>22003</v>
          </cell>
          <cell r="I509">
            <v>974246924</v>
          </cell>
          <cell r="M509" t="str">
            <v>Benjamin</v>
          </cell>
          <cell r="N509" t="str">
            <v>H</v>
          </cell>
          <cell r="O509">
            <v>1048</v>
          </cell>
          <cell r="P509">
            <v>619481321</v>
          </cell>
          <cell r="Q509" t="str">
            <v>celduque@gmail.com</v>
          </cell>
          <cell r="S509">
            <v>14</v>
          </cell>
          <cell r="T509">
            <v>13</v>
          </cell>
          <cell r="U509">
            <v>12</v>
          </cell>
          <cell r="X509">
            <v>14</v>
          </cell>
          <cell r="Y509">
            <v>0</v>
          </cell>
        </row>
        <row r="510">
          <cell r="A510">
            <v>30452</v>
          </cell>
          <cell r="B510" t="str">
            <v>Ramiro</v>
          </cell>
          <cell r="C510" t="str">
            <v>Abardía Broto</v>
          </cell>
          <cell r="D510">
            <v>36603</v>
          </cell>
          <cell r="E510" t="str">
            <v>18068412A</v>
          </cell>
          <cell r="F510" t="str">
            <v>Felipe Coscolla, 6, 1º-A</v>
          </cell>
          <cell r="G510" t="str">
            <v>Huesca</v>
          </cell>
          <cell r="H510">
            <v>22004</v>
          </cell>
          <cell r="I510">
            <v>974218372</v>
          </cell>
          <cell r="M510" t="str">
            <v>Infant.</v>
          </cell>
          <cell r="N510" t="str">
            <v>H</v>
          </cell>
          <cell r="O510">
            <v>1048</v>
          </cell>
          <cell r="P510">
            <v>618866916</v>
          </cell>
          <cell r="U510">
            <v>12</v>
          </cell>
          <cell r="X510">
            <v>0</v>
          </cell>
          <cell r="Y510">
            <v>0</v>
          </cell>
        </row>
        <row r="511">
          <cell r="A511">
            <v>30453</v>
          </cell>
          <cell r="B511" t="str">
            <v>Julia</v>
          </cell>
          <cell r="C511" t="str">
            <v>Ferrer Navarro</v>
          </cell>
          <cell r="D511">
            <v>37161</v>
          </cell>
          <cell r="E511" t="str">
            <v>18064777W</v>
          </cell>
          <cell r="F511" t="str">
            <v>C/ Olmo, 3, 4º-A</v>
          </cell>
          <cell r="G511" t="str">
            <v>Huesca</v>
          </cell>
          <cell r="H511">
            <v>22001</v>
          </cell>
          <cell r="I511">
            <v>974228202</v>
          </cell>
          <cell r="M511" t="str">
            <v>Alevin</v>
          </cell>
          <cell r="N511" t="str">
            <v>M</v>
          </cell>
          <cell r="O511">
            <v>1048</v>
          </cell>
          <cell r="P511">
            <v>639828937</v>
          </cell>
          <cell r="Q511" t="str">
            <v>mernagracia@hotmail.com</v>
          </cell>
          <cell r="U511">
            <v>12</v>
          </cell>
          <cell r="X511">
            <v>0</v>
          </cell>
          <cell r="Y511">
            <v>0</v>
          </cell>
        </row>
        <row r="512">
          <cell r="A512">
            <v>30454</v>
          </cell>
          <cell r="B512" t="str">
            <v>Juan Carlos</v>
          </cell>
          <cell r="C512" t="str">
            <v>Nadal Girón</v>
          </cell>
          <cell r="D512">
            <v>29396</v>
          </cell>
          <cell r="E512" t="str">
            <v>18050796M</v>
          </cell>
          <cell r="F512" t="str">
            <v>C/ Teruel, 4º, 5ª</v>
          </cell>
          <cell r="G512" t="str">
            <v>Huesca</v>
          </cell>
          <cell r="H512">
            <v>22005</v>
          </cell>
          <cell r="I512">
            <v>620815791</v>
          </cell>
          <cell r="M512" t="str">
            <v>Senior</v>
          </cell>
          <cell r="N512" t="str">
            <v>H</v>
          </cell>
          <cell r="O512">
            <v>1048</v>
          </cell>
          <cell r="P512">
            <v>620815791</v>
          </cell>
          <cell r="Q512" t="str">
            <v>colldeoliva@hotmail.com</v>
          </cell>
          <cell r="R512">
            <v>15</v>
          </cell>
          <cell r="S512">
            <v>14</v>
          </cell>
          <cell r="T512">
            <v>13</v>
          </cell>
          <cell r="U512">
            <v>12</v>
          </cell>
          <cell r="X512">
            <v>29</v>
          </cell>
          <cell r="Y512" t="str">
            <v>H1048Senior</v>
          </cell>
        </row>
        <row r="513">
          <cell r="A513">
            <v>30455</v>
          </cell>
          <cell r="B513" t="str">
            <v>José Ignacio</v>
          </cell>
          <cell r="C513" t="str">
            <v>Lera Omiste</v>
          </cell>
          <cell r="D513">
            <v>21558</v>
          </cell>
          <cell r="E513" t="str">
            <v>18006956A</v>
          </cell>
          <cell r="F513" t="str">
            <v>José Mª Lacasa, 13, 2º-B</v>
          </cell>
          <cell r="G513" t="str">
            <v>Huesca</v>
          </cell>
          <cell r="H513">
            <v>22001</v>
          </cell>
          <cell r="I513">
            <v>974242057</v>
          </cell>
          <cell r="M513" t="str">
            <v>Veter.</v>
          </cell>
          <cell r="N513" t="str">
            <v>H</v>
          </cell>
          <cell r="O513">
            <v>1048</v>
          </cell>
          <cell r="P513">
            <v>634508693</v>
          </cell>
          <cell r="R513">
            <v>15</v>
          </cell>
          <cell r="S513">
            <v>14</v>
          </cell>
          <cell r="T513">
            <v>13</v>
          </cell>
          <cell r="U513">
            <v>12</v>
          </cell>
          <cell r="X513">
            <v>29</v>
          </cell>
          <cell r="Y513" t="str">
            <v>H1048Veter.</v>
          </cell>
        </row>
        <row r="514">
          <cell r="A514">
            <v>30526</v>
          </cell>
          <cell r="B514" t="str">
            <v>Alberto </v>
          </cell>
          <cell r="C514" t="str">
            <v>Lallana Moreno</v>
          </cell>
          <cell r="D514">
            <v>23910</v>
          </cell>
          <cell r="E514" t="str">
            <v>17718264F</v>
          </cell>
          <cell r="F514" t="str">
            <v>Avda. Chiprana, 11-bis, 3º-C</v>
          </cell>
          <cell r="G514" t="str">
            <v>Caspe (Zaragoza)</v>
          </cell>
          <cell r="H514">
            <v>50700</v>
          </cell>
          <cell r="I514">
            <v>876636595</v>
          </cell>
          <cell r="M514" t="str">
            <v>Senior</v>
          </cell>
          <cell r="N514" t="str">
            <v>H</v>
          </cell>
          <cell r="O514">
            <v>2261</v>
          </cell>
          <cell r="P514">
            <v>626869576</v>
          </cell>
          <cell r="Q514" t="str">
            <v>alallana@gmail.com</v>
          </cell>
          <cell r="U514">
            <v>12</v>
          </cell>
          <cell r="X514">
            <v>0</v>
          </cell>
          <cell r="Y514">
            <v>0</v>
          </cell>
        </row>
        <row r="515">
          <cell r="A515">
            <v>30527</v>
          </cell>
          <cell r="B515" t="str">
            <v>Alejandro</v>
          </cell>
          <cell r="C515" t="str">
            <v>Cuervo Gonzalez</v>
          </cell>
          <cell r="D515">
            <v>26127</v>
          </cell>
          <cell r="E515" t="str">
            <v>10882147L</v>
          </cell>
          <cell r="F515" t="str">
            <v>ramón Alfonso, 17, 1º, 5º</v>
          </cell>
          <cell r="G515" t="str">
            <v>La Puebla de Alfinden (Zaragoza)</v>
          </cell>
          <cell r="H515">
            <v>50171</v>
          </cell>
          <cell r="I515">
            <v>976109556</v>
          </cell>
          <cell r="J515">
            <v>1937</v>
          </cell>
          <cell r="M515" t="str">
            <v>Senior</v>
          </cell>
          <cell r="N515" t="str">
            <v>H</v>
          </cell>
          <cell r="O515">
            <v>2465</v>
          </cell>
          <cell r="P515">
            <v>667586060</v>
          </cell>
          <cell r="Q515" t="str">
            <v>alejandro@cetecma.com</v>
          </cell>
          <cell r="R515">
            <v>15</v>
          </cell>
          <cell r="S515">
            <v>14</v>
          </cell>
          <cell r="T515">
            <v>13</v>
          </cell>
          <cell r="U515">
            <v>12</v>
          </cell>
          <cell r="X515">
            <v>29</v>
          </cell>
          <cell r="Y515" t="str">
            <v>H2465Senior</v>
          </cell>
        </row>
        <row r="516">
          <cell r="A516">
            <v>30528</v>
          </cell>
          <cell r="B516" t="str">
            <v>Víctor </v>
          </cell>
          <cell r="C516" t="str">
            <v>Caro Puértolas</v>
          </cell>
          <cell r="D516">
            <v>30463</v>
          </cell>
          <cell r="E516" t="str">
            <v>25189679X</v>
          </cell>
          <cell r="F516" t="str">
            <v>Constitución, 20-Bajo</v>
          </cell>
          <cell r="G516" t="str">
            <v>La Puebla de Alfinden (Zaragoza)</v>
          </cell>
          <cell r="H516">
            <v>50171</v>
          </cell>
          <cell r="I516">
            <v>976504237</v>
          </cell>
          <cell r="M516" t="str">
            <v>Senior</v>
          </cell>
          <cell r="N516" t="str">
            <v>H</v>
          </cell>
          <cell r="O516">
            <v>2465</v>
          </cell>
          <cell r="P516">
            <v>645815285</v>
          </cell>
          <cell r="Q516" t="str">
            <v>victor.caro@hotmail.com</v>
          </cell>
          <cell r="R516">
            <v>15</v>
          </cell>
          <cell r="S516">
            <v>14</v>
          </cell>
          <cell r="T516">
            <v>13</v>
          </cell>
          <cell r="U516">
            <v>12</v>
          </cell>
          <cell r="X516">
            <v>29</v>
          </cell>
          <cell r="Y516" t="str">
            <v>H2465Senior</v>
          </cell>
        </row>
        <row r="517">
          <cell r="A517">
            <v>30529</v>
          </cell>
          <cell r="B517" t="str">
            <v>Antonio</v>
          </cell>
          <cell r="C517" t="str">
            <v>Blasco Rodriguez</v>
          </cell>
          <cell r="D517">
            <v>26589</v>
          </cell>
          <cell r="E517" t="str">
            <v>17733950F</v>
          </cell>
          <cell r="F517" t="str">
            <v>Rio Jiloca, 52</v>
          </cell>
          <cell r="G517" t="str">
            <v>La Puebla de Alfinden (Zaragoza)</v>
          </cell>
          <cell r="H517">
            <v>50171</v>
          </cell>
          <cell r="I517">
            <v>976455334</v>
          </cell>
          <cell r="M517" t="str">
            <v>Senior</v>
          </cell>
          <cell r="N517" t="str">
            <v>H</v>
          </cell>
          <cell r="O517">
            <v>2465</v>
          </cell>
          <cell r="P517">
            <v>652903621</v>
          </cell>
          <cell r="Q517" t="str">
            <v>CTONY99@hotmail.com</v>
          </cell>
          <cell r="U517">
            <v>12</v>
          </cell>
          <cell r="X517">
            <v>0</v>
          </cell>
          <cell r="Y517">
            <v>0</v>
          </cell>
        </row>
        <row r="518">
          <cell r="A518">
            <v>30530</v>
          </cell>
          <cell r="B518" t="str">
            <v>Vanessa</v>
          </cell>
          <cell r="C518" t="str">
            <v>Molina Carreras</v>
          </cell>
          <cell r="D518">
            <v>31942</v>
          </cell>
          <cell r="E518" t="str">
            <v>25197406D</v>
          </cell>
          <cell r="F518" t="str">
            <v>Augusto Borderas, 9, 1º-Dcha</v>
          </cell>
          <cell r="G518" t="str">
            <v>Zaragoza</v>
          </cell>
          <cell r="H518">
            <v>50007</v>
          </cell>
          <cell r="I518">
            <v>876014104</v>
          </cell>
          <cell r="M518" t="str">
            <v>Senior</v>
          </cell>
          <cell r="N518" t="str">
            <v>M</v>
          </cell>
          <cell r="O518">
            <v>1058</v>
          </cell>
          <cell r="P518">
            <v>652359021</v>
          </cell>
          <cell r="Q518" t="str">
            <v>vaneydanysolty@hotmail.com</v>
          </cell>
          <cell r="T518">
            <v>13</v>
          </cell>
          <cell r="U518">
            <v>12</v>
          </cell>
          <cell r="X518">
            <v>0</v>
          </cell>
          <cell r="Y518">
            <v>0</v>
          </cell>
        </row>
        <row r="519">
          <cell r="A519">
            <v>30531</v>
          </cell>
          <cell r="B519" t="str">
            <v>Jose Carlos</v>
          </cell>
          <cell r="C519" t="str">
            <v>Vicente lobera</v>
          </cell>
          <cell r="D519">
            <v>25955</v>
          </cell>
          <cell r="E519" t="str">
            <v>29105703J</v>
          </cell>
          <cell r="F519" t="str">
            <v>Pza. de los Obispos, 7, 1º-Izda</v>
          </cell>
          <cell r="G519" t="str">
            <v>La Almunia (Zaragoza)</v>
          </cell>
          <cell r="H519">
            <v>50100</v>
          </cell>
          <cell r="I519">
            <v>976812117</v>
          </cell>
          <cell r="M519" t="str">
            <v>Senior</v>
          </cell>
          <cell r="N519" t="str">
            <v>H</v>
          </cell>
          <cell r="O519">
            <v>2122</v>
          </cell>
          <cell r="P519">
            <v>635328733</v>
          </cell>
          <cell r="T519">
            <v>13</v>
          </cell>
          <cell r="U519">
            <v>12</v>
          </cell>
          <cell r="X519">
            <v>0</v>
          </cell>
          <cell r="Y519">
            <v>0</v>
          </cell>
        </row>
        <row r="520">
          <cell r="A520">
            <v>30532</v>
          </cell>
          <cell r="B520" t="str">
            <v>Alberto </v>
          </cell>
          <cell r="C520" t="str">
            <v>Aragón Muñoz</v>
          </cell>
          <cell r="D520">
            <v>37577</v>
          </cell>
          <cell r="E520" t="str">
            <v>26059480C</v>
          </cell>
          <cell r="F520" t="str">
            <v>San Jorge, 18</v>
          </cell>
          <cell r="G520" t="str">
            <v>La Almunia (Zaragoza)</v>
          </cell>
          <cell r="H520">
            <v>50100</v>
          </cell>
          <cell r="I520">
            <v>976601458</v>
          </cell>
          <cell r="M520" t="str">
            <v>Alevin</v>
          </cell>
          <cell r="N520" t="str">
            <v>H</v>
          </cell>
          <cell r="O520">
            <v>2122</v>
          </cell>
          <cell r="P520">
            <v>616726654</v>
          </cell>
          <cell r="R520">
            <v>15</v>
          </cell>
          <cell r="S520">
            <v>14</v>
          </cell>
          <cell r="T520">
            <v>13</v>
          </cell>
          <cell r="U520">
            <v>12</v>
          </cell>
          <cell r="X520">
            <v>29</v>
          </cell>
          <cell r="Y520" t="str">
            <v>H2122Alevin</v>
          </cell>
        </row>
        <row r="521">
          <cell r="A521">
            <v>30533</v>
          </cell>
          <cell r="B521" t="str">
            <v>Esteban</v>
          </cell>
          <cell r="C521" t="str">
            <v>Moraleda Mediavilla</v>
          </cell>
          <cell r="D521">
            <v>20710</v>
          </cell>
          <cell r="E521" t="str">
            <v>17860056J</v>
          </cell>
          <cell r="F521" t="str">
            <v>Saint Pierre d´=leron</v>
          </cell>
          <cell r="G521" t="str">
            <v>Cariñena (Zaragoza)</v>
          </cell>
          <cell r="H521">
            <v>50400</v>
          </cell>
          <cell r="I521">
            <v>976621015</v>
          </cell>
          <cell r="M521" t="str">
            <v>Veter.</v>
          </cell>
          <cell r="N521" t="str">
            <v>H</v>
          </cell>
          <cell r="O521">
            <v>2122</v>
          </cell>
          <cell r="P521">
            <v>667682691</v>
          </cell>
          <cell r="U521">
            <v>12</v>
          </cell>
          <cell r="X521">
            <v>0</v>
          </cell>
          <cell r="Y521">
            <v>0</v>
          </cell>
        </row>
        <row r="522">
          <cell r="A522">
            <v>30548</v>
          </cell>
          <cell r="B522" t="str">
            <v>Javier</v>
          </cell>
          <cell r="C522" t="str">
            <v>Mañez Arévalo</v>
          </cell>
          <cell r="D522">
            <v>36980</v>
          </cell>
          <cell r="E522" t="str">
            <v>18173415B</v>
          </cell>
          <cell r="F522" t="str">
            <v>San Indalecio, 20</v>
          </cell>
          <cell r="G522" t="str">
            <v>Jaca (Huesca)</v>
          </cell>
          <cell r="H522">
            <v>22700</v>
          </cell>
          <cell r="I522">
            <v>974355480</v>
          </cell>
          <cell r="M522" t="str">
            <v>Alevin</v>
          </cell>
          <cell r="N522" t="str">
            <v>H</v>
          </cell>
          <cell r="O522">
            <v>2408</v>
          </cell>
          <cell r="P522">
            <v>629625407</v>
          </cell>
          <cell r="Q522" t="str">
            <v>m-lourdes@terra.es</v>
          </cell>
          <cell r="T522">
            <v>13</v>
          </cell>
          <cell r="U522">
            <v>12</v>
          </cell>
          <cell r="X522">
            <v>0</v>
          </cell>
          <cell r="Y522">
            <v>0</v>
          </cell>
        </row>
        <row r="523">
          <cell r="A523">
            <v>30549</v>
          </cell>
          <cell r="B523" t="str">
            <v>José Enrique</v>
          </cell>
          <cell r="C523" t="str">
            <v>Cebollada Valle</v>
          </cell>
          <cell r="D523">
            <v>28776</v>
          </cell>
          <cell r="E523" t="str">
            <v>25484702N</v>
          </cell>
          <cell r="F523" t="str">
            <v>Ronda Ibón de Plan, 68, 3º-A</v>
          </cell>
          <cell r="G523" t="str">
            <v>Zaragoza</v>
          </cell>
          <cell r="H523">
            <v>50011</v>
          </cell>
          <cell r="I523">
            <v>976331492</v>
          </cell>
          <cell r="M523" t="str">
            <v>Senior</v>
          </cell>
          <cell r="N523" t="str">
            <v>H</v>
          </cell>
          <cell r="O523">
            <v>2201</v>
          </cell>
          <cell r="P523">
            <v>659883476</v>
          </cell>
          <cell r="Q523" t="str">
            <v>jevalle@gmail.com</v>
          </cell>
          <cell r="S523">
            <v>14</v>
          </cell>
          <cell r="U523">
            <v>12</v>
          </cell>
          <cell r="X523">
            <v>14</v>
          </cell>
          <cell r="Y523">
            <v>0</v>
          </cell>
        </row>
        <row r="524">
          <cell r="A524">
            <v>30550</v>
          </cell>
          <cell r="B524" t="str">
            <v>José</v>
          </cell>
          <cell r="C524" t="str">
            <v>Gutierrez Ariño</v>
          </cell>
          <cell r="D524">
            <v>34392</v>
          </cell>
          <cell r="E524" t="str">
            <v>73412568H</v>
          </cell>
          <cell r="F524" t="str">
            <v>C/ del Aire, 14 Quinzano</v>
          </cell>
          <cell r="G524" t="str">
            <v>La Sotonera (Huesca)</v>
          </cell>
          <cell r="H524">
            <v>22160</v>
          </cell>
          <cell r="I524">
            <v>656189946</v>
          </cell>
          <cell r="M524" t="str">
            <v>Senior</v>
          </cell>
          <cell r="N524" t="str">
            <v>H</v>
          </cell>
          <cell r="O524">
            <v>2013</v>
          </cell>
          <cell r="P524">
            <v>695342699</v>
          </cell>
          <cell r="S524">
            <v>14</v>
          </cell>
          <cell r="T524">
            <v>13</v>
          </cell>
          <cell r="U524">
            <v>12</v>
          </cell>
          <cell r="X524">
            <v>14</v>
          </cell>
          <cell r="Y524">
            <v>0</v>
          </cell>
        </row>
        <row r="525">
          <cell r="A525">
            <v>30552</v>
          </cell>
          <cell r="B525" t="str">
            <v>Javier</v>
          </cell>
          <cell r="C525" t="str">
            <v>Martinez Fabre</v>
          </cell>
          <cell r="D525">
            <v>27368</v>
          </cell>
          <cell r="E525" t="str">
            <v>18040849V</v>
          </cell>
          <cell r="F525" t="str">
            <v>San Isidro, 18</v>
          </cell>
          <cell r="G525" t="str">
            <v>El Temple ( Huesca)</v>
          </cell>
          <cell r="H525">
            <v>22281</v>
          </cell>
          <cell r="I525">
            <v>976685038</v>
          </cell>
          <cell r="M525" t="str">
            <v>Senior</v>
          </cell>
          <cell r="N525" t="str">
            <v>H</v>
          </cell>
          <cell r="O525">
            <v>2135</v>
          </cell>
          <cell r="P525">
            <v>695917291</v>
          </cell>
          <cell r="U525">
            <v>12</v>
          </cell>
          <cell r="X525">
            <v>0</v>
          </cell>
          <cell r="Y525">
            <v>0</v>
          </cell>
        </row>
        <row r="526">
          <cell r="A526">
            <v>30553</v>
          </cell>
          <cell r="B526" t="str">
            <v>José</v>
          </cell>
          <cell r="C526" t="str">
            <v>Villa Lop</v>
          </cell>
          <cell r="D526">
            <v>29273</v>
          </cell>
          <cell r="E526" t="str">
            <v>29132330R</v>
          </cell>
          <cell r="F526" t="str">
            <v>C/ Mar de Tasmania, Puerta 1B - Bajo A</v>
          </cell>
          <cell r="G526" t="str">
            <v>Zuera (Zaragoza)</v>
          </cell>
          <cell r="H526">
            <v>50800</v>
          </cell>
          <cell r="I526">
            <v>976680178</v>
          </cell>
          <cell r="M526" t="str">
            <v>Senior</v>
          </cell>
          <cell r="N526" t="str">
            <v>H</v>
          </cell>
          <cell r="O526">
            <v>2135</v>
          </cell>
          <cell r="P526">
            <v>687458894</v>
          </cell>
          <cell r="U526">
            <v>12</v>
          </cell>
          <cell r="X526">
            <v>0</v>
          </cell>
          <cell r="Y526">
            <v>0</v>
          </cell>
        </row>
        <row r="527">
          <cell r="A527">
            <v>30554</v>
          </cell>
          <cell r="B527" t="str">
            <v>Lorena</v>
          </cell>
          <cell r="C527" t="str">
            <v>Acín Serrano</v>
          </cell>
          <cell r="D527">
            <v>32319</v>
          </cell>
          <cell r="E527" t="str">
            <v>18169911A</v>
          </cell>
          <cell r="F527" t="str">
            <v>C/ Berna, 5, 8º.3ª</v>
          </cell>
          <cell r="G527" t="str">
            <v>Zaragoza</v>
          </cell>
          <cell r="H527">
            <v>50012</v>
          </cell>
          <cell r="I527">
            <v>616523867</v>
          </cell>
          <cell r="M527" t="str">
            <v>Senior</v>
          </cell>
          <cell r="N527" t="str">
            <v>M</v>
          </cell>
          <cell r="O527">
            <v>2391</v>
          </cell>
          <cell r="P527">
            <v>616521867</v>
          </cell>
          <cell r="Q527" t="str">
            <v>loreacin@gmail.com</v>
          </cell>
          <cell r="U527">
            <v>12</v>
          </cell>
          <cell r="X527">
            <v>0</v>
          </cell>
          <cell r="Y527">
            <v>0</v>
          </cell>
        </row>
        <row r="528">
          <cell r="A528">
            <v>30555</v>
          </cell>
          <cell r="B528" t="str">
            <v>Javier</v>
          </cell>
          <cell r="C528" t="str">
            <v>Picapeo Alcutén</v>
          </cell>
          <cell r="D528">
            <v>31860</v>
          </cell>
          <cell r="E528" t="str">
            <v>72975104Z</v>
          </cell>
          <cell r="F528" t="str">
            <v>C/ Berna, 5, 8º.3ª</v>
          </cell>
          <cell r="G528" t="str">
            <v>Zaragoza</v>
          </cell>
          <cell r="H528">
            <v>50012</v>
          </cell>
          <cell r="I528">
            <v>627146159</v>
          </cell>
          <cell r="M528" t="str">
            <v>Senior</v>
          </cell>
          <cell r="N528" t="str">
            <v>H</v>
          </cell>
          <cell r="O528">
            <v>2391</v>
          </cell>
          <cell r="P528">
            <v>627146159</v>
          </cell>
          <cell r="Q528" t="str">
            <v>jpicapeo@gmail.com</v>
          </cell>
          <cell r="U528">
            <v>12</v>
          </cell>
          <cell r="X528">
            <v>0</v>
          </cell>
          <cell r="Y528">
            <v>0</v>
          </cell>
        </row>
        <row r="529">
          <cell r="A529">
            <v>30590</v>
          </cell>
          <cell r="B529" t="str">
            <v>Francisco Javier</v>
          </cell>
          <cell r="C529" t="str">
            <v>Moral Venegas</v>
          </cell>
          <cell r="D529">
            <v>26444</v>
          </cell>
          <cell r="E529" t="str">
            <v>29108875Y</v>
          </cell>
          <cell r="F529" t="str">
            <v>C/ Río Gas, 1, 3º, 2ª</v>
          </cell>
          <cell r="G529" t="str">
            <v>Jaca (Huesca)</v>
          </cell>
          <cell r="H529">
            <v>22700</v>
          </cell>
          <cell r="I529">
            <v>626627972</v>
          </cell>
          <cell r="M529" t="str">
            <v>Senior</v>
          </cell>
          <cell r="N529" t="str">
            <v>H</v>
          </cell>
          <cell r="O529">
            <v>2408</v>
          </cell>
          <cell r="P529">
            <v>626627972</v>
          </cell>
          <cell r="Q529" t="str">
            <v>jhonny_moral@hotmail.com</v>
          </cell>
          <cell r="U529">
            <v>12</v>
          </cell>
          <cell r="X529">
            <v>0</v>
          </cell>
          <cell r="Y529">
            <v>0</v>
          </cell>
        </row>
        <row r="530">
          <cell r="A530">
            <v>30591</v>
          </cell>
          <cell r="B530" t="str">
            <v>Alberto</v>
          </cell>
          <cell r="C530" t="str">
            <v>Durango Garcia</v>
          </cell>
          <cell r="D530">
            <v>31358</v>
          </cell>
          <cell r="E530" t="str">
            <v>17761251F</v>
          </cell>
          <cell r="F530" t="str">
            <v>Victoria Ocampo, 3-local</v>
          </cell>
          <cell r="G530" t="str">
            <v>Zaragoza</v>
          </cell>
          <cell r="H530">
            <v>50018</v>
          </cell>
          <cell r="I530">
            <v>976525819</v>
          </cell>
          <cell r="M530" t="str">
            <v>Senior</v>
          </cell>
          <cell r="N530" t="str">
            <v>H</v>
          </cell>
          <cell r="O530">
            <v>1058</v>
          </cell>
          <cell r="P530">
            <v>691546898</v>
          </cell>
          <cell r="Q530" t="str">
            <v>info@arcocamara.com</v>
          </cell>
          <cell r="R530">
            <v>15</v>
          </cell>
          <cell r="S530">
            <v>14</v>
          </cell>
          <cell r="T530">
            <v>13</v>
          </cell>
          <cell r="U530">
            <v>12</v>
          </cell>
          <cell r="X530">
            <v>29</v>
          </cell>
          <cell r="Y530" t="str">
            <v>H1058Senior</v>
          </cell>
        </row>
        <row r="531">
          <cell r="A531">
            <v>30601</v>
          </cell>
          <cell r="B531" t="str">
            <v>Valentín</v>
          </cell>
          <cell r="C531" t="str">
            <v>Serrano Teller</v>
          </cell>
          <cell r="D531">
            <v>21743</v>
          </cell>
          <cell r="E531" t="str">
            <v>17202788F</v>
          </cell>
          <cell r="F531" t="str">
            <v>San Adrián de Sasabe, 56, 3º-Izda</v>
          </cell>
          <cell r="G531" t="str">
            <v>Zaragoza</v>
          </cell>
          <cell r="H531">
            <v>50002</v>
          </cell>
          <cell r="I531">
            <v>976590064</v>
          </cell>
          <cell r="M531" t="str">
            <v>Veter.</v>
          </cell>
          <cell r="N531" t="str">
            <v>H</v>
          </cell>
          <cell r="O531">
            <v>2201</v>
          </cell>
          <cell r="P531">
            <v>696958790</v>
          </cell>
          <cell r="Q531" t="str">
            <v>info@jardineriassuyma.com</v>
          </cell>
          <cell r="T531">
            <v>13</v>
          </cell>
          <cell r="U531">
            <v>12</v>
          </cell>
          <cell r="X531">
            <v>0</v>
          </cell>
          <cell r="Y531">
            <v>0</v>
          </cell>
        </row>
        <row r="532">
          <cell r="A532">
            <v>30602</v>
          </cell>
          <cell r="B532" t="str">
            <v>Hugo</v>
          </cell>
          <cell r="C532" t="str">
            <v>Nana-Gulamalli Beges</v>
          </cell>
          <cell r="D532">
            <v>37556</v>
          </cell>
          <cell r="E532" t="str">
            <v>25357709W</v>
          </cell>
          <cell r="F532" t="str">
            <v>Crtra. De Cortes, 4</v>
          </cell>
          <cell r="G532" t="str">
            <v>Borja (Zaragoza)</v>
          </cell>
          <cell r="H532">
            <v>50540</v>
          </cell>
          <cell r="I532">
            <v>976867157</v>
          </cell>
          <cell r="M532" t="str">
            <v>Alevin</v>
          </cell>
          <cell r="N532" t="str">
            <v>H</v>
          </cell>
          <cell r="O532">
            <v>2384</v>
          </cell>
          <cell r="P532">
            <v>653674430</v>
          </cell>
          <cell r="Q532" t="str">
            <v>charoborja@hotmail.com</v>
          </cell>
          <cell r="U532">
            <v>12</v>
          </cell>
          <cell r="X532">
            <v>0</v>
          </cell>
          <cell r="Y532">
            <v>0</v>
          </cell>
        </row>
        <row r="533">
          <cell r="A533">
            <v>30603</v>
          </cell>
          <cell r="B533" t="str">
            <v>Chema</v>
          </cell>
          <cell r="C533" t="str">
            <v>Gutierrez Lera</v>
          </cell>
          <cell r="D533">
            <v>23155</v>
          </cell>
          <cell r="E533" t="str">
            <v>18015515Y</v>
          </cell>
          <cell r="F533" t="str">
            <v>C/ Aire, 14</v>
          </cell>
          <cell r="G533" t="str">
            <v>Quinzano (Huesca)</v>
          </cell>
          <cell r="H533">
            <v>22810</v>
          </cell>
          <cell r="I533">
            <v>656189946</v>
          </cell>
          <cell r="M533" t="str">
            <v>Veter.</v>
          </cell>
          <cell r="N533" t="str">
            <v>H</v>
          </cell>
          <cell r="O533">
            <v>2013</v>
          </cell>
          <cell r="P533">
            <v>656189946</v>
          </cell>
          <cell r="Q533" t="str">
            <v>chemalera@yahoo.es</v>
          </cell>
          <cell r="T533">
            <v>13</v>
          </cell>
          <cell r="U533">
            <v>12</v>
          </cell>
          <cell r="X533">
            <v>0</v>
          </cell>
          <cell r="Y533">
            <v>0</v>
          </cell>
        </row>
        <row r="534">
          <cell r="A534">
            <v>30604</v>
          </cell>
          <cell r="B534" t="str">
            <v>José Luis</v>
          </cell>
          <cell r="C534" t="str">
            <v>Posta Subías</v>
          </cell>
          <cell r="D534">
            <v>20326</v>
          </cell>
          <cell r="E534" t="str">
            <v>17691695A</v>
          </cell>
          <cell r="F534" t="str">
            <v>c/ Lucas Gllego, 70</v>
          </cell>
          <cell r="G534" t="str">
            <v>Zaragoza</v>
          </cell>
          <cell r="H534">
            <v>50009</v>
          </cell>
          <cell r="I534">
            <v>976351776</v>
          </cell>
          <cell r="M534" t="str">
            <v>Veter.</v>
          </cell>
          <cell r="N534" t="str">
            <v>H</v>
          </cell>
          <cell r="O534">
            <v>1058</v>
          </cell>
          <cell r="P534">
            <v>687864897</v>
          </cell>
          <cell r="Q534" t="str">
            <v>costasubias@gmail.com</v>
          </cell>
          <cell r="U534">
            <v>12</v>
          </cell>
          <cell r="X534">
            <v>0</v>
          </cell>
          <cell r="Y534">
            <v>0</v>
          </cell>
        </row>
        <row r="535">
          <cell r="A535">
            <v>30649</v>
          </cell>
          <cell r="B535" t="str">
            <v>Ricardo Luis</v>
          </cell>
          <cell r="C535" t="str">
            <v>Carramiñana Pérez</v>
          </cell>
          <cell r="D535">
            <v>20042</v>
          </cell>
          <cell r="E535" t="str">
            <v>17852303W</v>
          </cell>
          <cell r="F535" t="str">
            <v>Via Hispanidad, 71, portal 11, 2º-B</v>
          </cell>
          <cell r="G535" t="str">
            <v>Zaragoza</v>
          </cell>
          <cell r="H535">
            <v>50012</v>
          </cell>
          <cell r="I535">
            <v>619534963</v>
          </cell>
          <cell r="M535" t="str">
            <v>Veter.</v>
          </cell>
          <cell r="N535" t="str">
            <v>H</v>
          </cell>
          <cell r="O535">
            <v>2391</v>
          </cell>
          <cell r="P535">
            <v>619534963</v>
          </cell>
          <cell r="Q535" t="str">
            <v>RLCARRAMIÑANA@gmail.com</v>
          </cell>
          <cell r="T535">
            <v>13</v>
          </cell>
          <cell r="U535">
            <v>12</v>
          </cell>
          <cell r="X535">
            <v>0</v>
          </cell>
          <cell r="Y535">
            <v>0</v>
          </cell>
        </row>
        <row r="536">
          <cell r="A536">
            <v>30650</v>
          </cell>
          <cell r="B536" t="str">
            <v>Francisco</v>
          </cell>
          <cell r="C536" t="str">
            <v>Fatás Iglesias</v>
          </cell>
          <cell r="D536">
            <v>23094</v>
          </cell>
          <cell r="E536" t="str">
            <v>17213708W</v>
          </cell>
          <cell r="F536" t="str">
            <v>Levante, 17, 3º-H</v>
          </cell>
          <cell r="G536" t="str">
            <v>Zaragoza</v>
          </cell>
          <cell r="H536">
            <v>50007</v>
          </cell>
          <cell r="I536">
            <v>685499655</v>
          </cell>
          <cell r="M536" t="str">
            <v>Veter.</v>
          </cell>
          <cell r="N536" t="str">
            <v>H</v>
          </cell>
          <cell r="O536">
            <v>2201</v>
          </cell>
          <cell r="P536">
            <v>685499655</v>
          </cell>
          <cell r="Q536" t="str">
            <v>franfatas@hotmail.com</v>
          </cell>
          <cell r="R536">
            <v>15</v>
          </cell>
          <cell r="S536">
            <v>14</v>
          </cell>
          <cell r="T536">
            <v>13</v>
          </cell>
          <cell r="U536">
            <v>12</v>
          </cell>
          <cell r="X536">
            <v>29</v>
          </cell>
          <cell r="Y536" t="str">
            <v>H2201Veter.</v>
          </cell>
        </row>
        <row r="537">
          <cell r="A537">
            <v>30651</v>
          </cell>
          <cell r="B537" t="str">
            <v>Gabriel</v>
          </cell>
          <cell r="C537" t="str">
            <v>Fatás Potato</v>
          </cell>
          <cell r="D537">
            <v>37163</v>
          </cell>
          <cell r="E537" t="str">
            <v>77222244C</v>
          </cell>
          <cell r="F537" t="str">
            <v>Levante, 17, 3º-H</v>
          </cell>
          <cell r="G537" t="str">
            <v>Zaragoza</v>
          </cell>
          <cell r="H537">
            <v>50007</v>
          </cell>
          <cell r="I537">
            <v>685499655</v>
          </cell>
          <cell r="M537" t="str">
            <v>Alevin</v>
          </cell>
          <cell r="N537" t="str">
            <v>H</v>
          </cell>
          <cell r="O537">
            <v>2201</v>
          </cell>
          <cell r="P537">
            <v>685499655</v>
          </cell>
          <cell r="Q537" t="str">
            <v>jranfatas@hotmail.com</v>
          </cell>
          <cell r="R537">
            <v>15</v>
          </cell>
          <cell r="S537">
            <v>14</v>
          </cell>
          <cell r="T537">
            <v>13</v>
          </cell>
          <cell r="U537">
            <v>12</v>
          </cell>
          <cell r="X537">
            <v>29</v>
          </cell>
          <cell r="Y537" t="str">
            <v>H2201Alevin</v>
          </cell>
        </row>
        <row r="538">
          <cell r="A538">
            <v>30652</v>
          </cell>
          <cell r="B538" t="str">
            <v>José Mª</v>
          </cell>
          <cell r="C538" t="str">
            <v>Dominguez Pérez</v>
          </cell>
          <cell r="D538">
            <v>27981</v>
          </cell>
          <cell r="E538" t="str">
            <v>25471464E</v>
          </cell>
          <cell r="F538" t="str">
            <v>Josep Haydn, 22, 6º-A</v>
          </cell>
          <cell r="G538" t="str">
            <v>Zaragoza</v>
          </cell>
          <cell r="H538">
            <v>50012</v>
          </cell>
          <cell r="I538">
            <v>653830564</v>
          </cell>
          <cell r="M538" t="str">
            <v>Senior</v>
          </cell>
          <cell r="N538" t="str">
            <v>H</v>
          </cell>
          <cell r="O538">
            <v>2201</v>
          </cell>
          <cell r="P538">
            <v>653830564</v>
          </cell>
          <cell r="Q538" t="str">
            <v>HOSEMASTER@hotmail.com</v>
          </cell>
          <cell r="R538">
            <v>15</v>
          </cell>
          <cell r="S538">
            <v>14</v>
          </cell>
          <cell r="T538">
            <v>13</v>
          </cell>
          <cell r="U538">
            <v>12</v>
          </cell>
          <cell r="X538">
            <v>29</v>
          </cell>
          <cell r="Y538" t="str">
            <v>H2201Senior</v>
          </cell>
        </row>
        <row r="539">
          <cell r="A539">
            <v>30678</v>
          </cell>
          <cell r="B539" t="str">
            <v>Manuel</v>
          </cell>
          <cell r="C539" t="str">
            <v>Segura Vicente</v>
          </cell>
          <cell r="D539">
            <v>27276</v>
          </cell>
          <cell r="E539" t="str">
            <v>17741202Z</v>
          </cell>
          <cell r="F539" t="str">
            <v>C/ Río Piedra, 4', 1º-D</v>
          </cell>
          <cell r="G539" t="str">
            <v>La Puebla de Alfinden (Zaragoza)</v>
          </cell>
          <cell r="H539">
            <v>50171</v>
          </cell>
          <cell r="I539">
            <v>876246020</v>
          </cell>
          <cell r="M539" t="str">
            <v>Senior</v>
          </cell>
          <cell r="N539" t="str">
            <v>H</v>
          </cell>
          <cell r="O539">
            <v>2465</v>
          </cell>
          <cell r="P539">
            <v>637062132</v>
          </cell>
          <cell r="Q539" t="str">
            <v>cierzo74@gmail.com</v>
          </cell>
          <cell r="R539">
            <v>15</v>
          </cell>
          <cell r="S539">
            <v>14</v>
          </cell>
          <cell r="T539">
            <v>13</v>
          </cell>
          <cell r="U539">
            <v>12</v>
          </cell>
          <cell r="X539">
            <v>29</v>
          </cell>
          <cell r="Y539" t="str">
            <v>H2465Senior</v>
          </cell>
        </row>
        <row r="540">
          <cell r="A540">
            <v>30679</v>
          </cell>
          <cell r="B540" t="str">
            <v>Esteban</v>
          </cell>
          <cell r="C540" t="str">
            <v>Hernandez Santiago</v>
          </cell>
          <cell r="D540">
            <v>27044</v>
          </cell>
          <cell r="E540" t="str">
            <v>25169569W</v>
          </cell>
          <cell r="F540" t="str">
            <v>Avda. Academia General Militar 75, 7º-B</v>
          </cell>
          <cell r="G540" t="str">
            <v>Zaragoza</v>
          </cell>
          <cell r="H540">
            <v>50015</v>
          </cell>
          <cell r="I540">
            <v>976742711</v>
          </cell>
          <cell r="M540" t="str">
            <v>Senior</v>
          </cell>
          <cell r="N540" t="str">
            <v>H</v>
          </cell>
          <cell r="O540">
            <v>2465</v>
          </cell>
          <cell r="P540">
            <v>696543137</v>
          </cell>
          <cell r="Q540" t="str">
            <v>tulsainc@hotmail.com</v>
          </cell>
          <cell r="R540">
            <v>15</v>
          </cell>
          <cell r="S540">
            <v>14</v>
          </cell>
          <cell r="T540">
            <v>13</v>
          </cell>
          <cell r="U540">
            <v>12</v>
          </cell>
          <cell r="X540">
            <v>29</v>
          </cell>
          <cell r="Y540" t="str">
            <v>H2465Senior</v>
          </cell>
        </row>
        <row r="541">
          <cell r="A541">
            <v>30711</v>
          </cell>
          <cell r="B541" t="str">
            <v>Elisa</v>
          </cell>
          <cell r="C541" t="str">
            <v>Blasco García</v>
          </cell>
          <cell r="D541">
            <v>32979</v>
          </cell>
          <cell r="E541" t="str">
            <v>72978385Y</v>
          </cell>
          <cell r="F541" t="str">
            <v>C/ El Coloso, 10, casa 18</v>
          </cell>
          <cell r="G541" t="str">
            <v>Zaragoza</v>
          </cell>
          <cell r="H541">
            <v>50015</v>
          </cell>
          <cell r="I541">
            <v>653257330</v>
          </cell>
          <cell r="M541" t="str">
            <v>Senior</v>
          </cell>
          <cell r="N541" t="str">
            <v>M</v>
          </cell>
          <cell r="O541">
            <v>2391</v>
          </cell>
          <cell r="P541">
            <v>653257330</v>
          </cell>
          <cell r="Q541" t="str">
            <v>elisablascogarcia@hotmail.com</v>
          </cell>
          <cell r="T541">
            <v>13</v>
          </cell>
          <cell r="U541">
            <v>12</v>
          </cell>
          <cell r="X541">
            <v>0</v>
          </cell>
          <cell r="Y541">
            <v>0</v>
          </cell>
        </row>
        <row r="542">
          <cell r="A542">
            <v>30712</v>
          </cell>
          <cell r="B542" t="str">
            <v>Francisco</v>
          </cell>
          <cell r="C542" t="str">
            <v>Blanch Ara</v>
          </cell>
          <cell r="D542">
            <v>32377</v>
          </cell>
          <cell r="E542" t="str">
            <v>73004001T</v>
          </cell>
          <cell r="F542" t="str">
            <v>C/ Bolonia, 31, 1º-dcha</v>
          </cell>
          <cell r="G542" t="str">
            <v>Zaragoza</v>
          </cell>
          <cell r="H542">
            <v>50008</v>
          </cell>
          <cell r="I542">
            <v>649650446</v>
          </cell>
          <cell r="M542" t="str">
            <v>Senior</v>
          </cell>
          <cell r="N542" t="str">
            <v>H</v>
          </cell>
          <cell r="O542">
            <v>2201</v>
          </cell>
          <cell r="P542">
            <v>649650446</v>
          </cell>
          <cell r="T542">
            <v>13</v>
          </cell>
          <cell r="U542">
            <v>12</v>
          </cell>
          <cell r="X542">
            <v>0</v>
          </cell>
          <cell r="Y542">
            <v>0</v>
          </cell>
        </row>
        <row r="543">
          <cell r="A543">
            <v>30713</v>
          </cell>
          <cell r="B543" t="str">
            <v>Carlos Gaspar</v>
          </cell>
          <cell r="C543" t="str">
            <v>Santos Beamonte</v>
          </cell>
          <cell r="D543">
            <v>30379</v>
          </cell>
          <cell r="E543" t="str">
            <v>18167352C</v>
          </cell>
          <cell r="F543" t="str">
            <v>C/ Mayor, 59, 5º</v>
          </cell>
          <cell r="G543" t="str">
            <v>Jaca (Huesca)</v>
          </cell>
          <cell r="H543">
            <v>22700</v>
          </cell>
          <cell r="I543">
            <v>608671851</v>
          </cell>
          <cell r="M543" t="str">
            <v>Senior</v>
          </cell>
          <cell r="N543" t="str">
            <v>H</v>
          </cell>
          <cell r="O543">
            <v>2408</v>
          </cell>
          <cell r="P543">
            <v>608671851</v>
          </cell>
          <cell r="R543">
            <v>15</v>
          </cell>
          <cell r="U543">
            <v>12</v>
          </cell>
          <cell r="X543">
            <v>15</v>
          </cell>
          <cell r="Y543" t="str">
            <v>H2408Senior</v>
          </cell>
        </row>
        <row r="544">
          <cell r="A544">
            <v>30732</v>
          </cell>
          <cell r="B544" t="str">
            <v>Beatriz</v>
          </cell>
          <cell r="C544" t="str">
            <v>Alcalde Ayala</v>
          </cell>
          <cell r="D544">
            <v>27578</v>
          </cell>
          <cell r="E544" t="str">
            <v>13162180Q</v>
          </cell>
          <cell r="F544" t="str">
            <v>C/ Sergio López Saz, 36,3º-B</v>
          </cell>
          <cell r="G544" t="str">
            <v>Zaragoza</v>
          </cell>
          <cell r="H544">
            <v>50011</v>
          </cell>
          <cell r="I544">
            <v>699557353</v>
          </cell>
          <cell r="M544" t="str">
            <v>Senior</v>
          </cell>
          <cell r="N544" t="str">
            <v>H</v>
          </cell>
          <cell r="O544">
            <v>2201</v>
          </cell>
          <cell r="P544">
            <v>699557353</v>
          </cell>
          <cell r="T544">
            <v>13</v>
          </cell>
          <cell r="U544">
            <v>12</v>
          </cell>
          <cell r="X544">
            <v>0</v>
          </cell>
          <cell r="Y544">
            <v>0</v>
          </cell>
        </row>
        <row r="545">
          <cell r="A545">
            <v>30733</v>
          </cell>
          <cell r="B545" t="str">
            <v>Victor Ismael</v>
          </cell>
          <cell r="C545" t="str">
            <v>Manzano Sanchez</v>
          </cell>
          <cell r="D545">
            <v>28315</v>
          </cell>
          <cell r="E545" t="str">
            <v>53052533C</v>
          </cell>
          <cell r="F545" t="str">
            <v>C/ Sergio López Saz, 36,3º-B</v>
          </cell>
          <cell r="G545" t="str">
            <v>Zaragoza</v>
          </cell>
          <cell r="H545">
            <v>50011</v>
          </cell>
          <cell r="I545">
            <v>678447476</v>
          </cell>
          <cell r="M545" t="str">
            <v>Senior</v>
          </cell>
          <cell r="N545" t="str">
            <v>M</v>
          </cell>
          <cell r="O545">
            <v>2201</v>
          </cell>
          <cell r="P545">
            <v>678447476</v>
          </cell>
          <cell r="Q545" t="str">
            <v>VICMANAY@hotmail.com</v>
          </cell>
          <cell r="T545">
            <v>13</v>
          </cell>
          <cell r="U545">
            <v>12</v>
          </cell>
          <cell r="X545">
            <v>0</v>
          </cell>
          <cell r="Y545">
            <v>0</v>
          </cell>
        </row>
        <row r="546">
          <cell r="A546">
            <v>30734</v>
          </cell>
          <cell r="B546" t="str">
            <v>Angel Mario</v>
          </cell>
          <cell r="C546" t="str">
            <v>Aranda Cuartero</v>
          </cell>
          <cell r="D546">
            <v>25423</v>
          </cell>
          <cell r="E546" t="str">
            <v>25445772K</v>
          </cell>
          <cell r="F546" t="str">
            <v>C/ Clara Campoamor, 28,4º,3ª</v>
          </cell>
          <cell r="G546" t="str">
            <v>Zaragoza</v>
          </cell>
          <cell r="H546">
            <v>50018</v>
          </cell>
          <cell r="I546">
            <v>976082320</v>
          </cell>
          <cell r="M546" t="str">
            <v>Senior</v>
          </cell>
          <cell r="N546" t="str">
            <v>H</v>
          </cell>
          <cell r="O546">
            <v>1058</v>
          </cell>
          <cell r="P546">
            <v>606602481</v>
          </cell>
          <cell r="Q546" t="str">
            <v>marioara@ono.com</v>
          </cell>
          <cell r="R546">
            <v>15</v>
          </cell>
          <cell r="S546">
            <v>14</v>
          </cell>
          <cell r="T546">
            <v>13</v>
          </cell>
          <cell r="U546">
            <v>12</v>
          </cell>
          <cell r="X546">
            <v>29</v>
          </cell>
          <cell r="Y546" t="str">
            <v>H1058Senior</v>
          </cell>
        </row>
        <row r="547">
          <cell r="A547">
            <v>30735</v>
          </cell>
          <cell r="B547" t="str">
            <v>Adrián Alexei</v>
          </cell>
          <cell r="C547" t="str">
            <v>Diarte Ivakin</v>
          </cell>
          <cell r="D547">
            <v>37792</v>
          </cell>
          <cell r="E547" t="str">
            <v>X5274655L</v>
          </cell>
          <cell r="F547" t="str">
            <v>Pza Fonz, 4, 3º- Puerta 5</v>
          </cell>
          <cell r="G547" t="str">
            <v>Zaragoza</v>
          </cell>
          <cell r="H547">
            <v>50015</v>
          </cell>
          <cell r="I547">
            <v>976742050</v>
          </cell>
          <cell r="M547" t="str">
            <v>Benjamin</v>
          </cell>
          <cell r="N547" t="str">
            <v>H</v>
          </cell>
          <cell r="O547">
            <v>2434</v>
          </cell>
          <cell r="P547">
            <v>644550017</v>
          </cell>
          <cell r="Q547" t="str">
            <v>vdiarte@orange.es</v>
          </cell>
          <cell r="R547">
            <v>15</v>
          </cell>
          <cell r="S547">
            <v>14</v>
          </cell>
          <cell r="T547">
            <v>13</v>
          </cell>
          <cell r="U547">
            <v>12</v>
          </cell>
          <cell r="X547">
            <v>29</v>
          </cell>
          <cell r="Y547" t="str">
            <v>H2434Benjamin</v>
          </cell>
        </row>
        <row r="548">
          <cell r="A548">
            <v>30736</v>
          </cell>
          <cell r="B548" t="str">
            <v>Diana</v>
          </cell>
          <cell r="C548" t="str">
            <v>Ivakina</v>
          </cell>
          <cell r="D548">
            <v>26338</v>
          </cell>
          <cell r="E548" t="str">
            <v>17767975S</v>
          </cell>
          <cell r="F548" t="str">
            <v>Pza Fonz, 4, 3º- Puerta 5</v>
          </cell>
          <cell r="G548" t="str">
            <v>Zaragoza</v>
          </cell>
          <cell r="H548">
            <v>50015</v>
          </cell>
          <cell r="I548">
            <v>976742050</v>
          </cell>
          <cell r="M548" t="str">
            <v>Senior</v>
          </cell>
          <cell r="N548" t="str">
            <v>M</v>
          </cell>
          <cell r="O548">
            <v>2434</v>
          </cell>
          <cell r="P548">
            <v>644550017</v>
          </cell>
          <cell r="Q548" t="str">
            <v>dianaivakina@ono.com</v>
          </cell>
          <cell r="S548">
            <v>14</v>
          </cell>
          <cell r="T548">
            <v>13</v>
          </cell>
          <cell r="U548">
            <v>12</v>
          </cell>
          <cell r="X548">
            <v>14</v>
          </cell>
          <cell r="Y548">
            <v>0</v>
          </cell>
        </row>
        <row r="549">
          <cell r="A549">
            <v>30740</v>
          </cell>
          <cell r="B549" t="str">
            <v>Javier</v>
          </cell>
          <cell r="C549" t="str">
            <v>Lahoz Flores</v>
          </cell>
          <cell r="D549">
            <v>37428</v>
          </cell>
          <cell r="E549" t="str">
            <v>73230297E</v>
          </cell>
          <cell r="F549" t="str">
            <v>ronda justicia de Aragón, 64</v>
          </cell>
          <cell r="G549" t="str">
            <v>La Almunia (Zaragoza)</v>
          </cell>
          <cell r="H549">
            <v>50100</v>
          </cell>
          <cell r="I549">
            <v>976601217</v>
          </cell>
          <cell r="M549" t="str">
            <v>Alevin</v>
          </cell>
          <cell r="N549" t="str">
            <v>H</v>
          </cell>
          <cell r="O549">
            <v>2122</v>
          </cell>
          <cell r="P549">
            <v>677523735</v>
          </cell>
          <cell r="Q549" t="str">
            <v>yfloresescu@gmail.com</v>
          </cell>
          <cell r="S549">
            <v>14</v>
          </cell>
          <cell r="T549">
            <v>13</v>
          </cell>
          <cell r="U549">
            <v>12</v>
          </cell>
          <cell r="X549">
            <v>14</v>
          </cell>
          <cell r="Y549">
            <v>0</v>
          </cell>
        </row>
        <row r="550">
          <cell r="A550">
            <v>30741</v>
          </cell>
          <cell r="B550" t="str">
            <v>Iván</v>
          </cell>
          <cell r="C550" t="str">
            <v>Ramos Fernández</v>
          </cell>
          <cell r="D550">
            <v>28895</v>
          </cell>
          <cell r="E550" t="str">
            <v>72972070Q</v>
          </cell>
          <cell r="F550" t="str">
            <v>Dr. Lozano Monzón, 2, 7º-Izda</v>
          </cell>
          <cell r="G550" t="str">
            <v>Zaragoza</v>
          </cell>
          <cell r="H550">
            <v>50006</v>
          </cell>
          <cell r="I550">
            <v>976088742</v>
          </cell>
          <cell r="M550" t="str">
            <v>Senior</v>
          </cell>
          <cell r="N550" t="str">
            <v>H</v>
          </cell>
          <cell r="O550">
            <v>2201</v>
          </cell>
          <cell r="P550">
            <v>659932524</v>
          </cell>
          <cell r="Q550" t="str">
            <v>ivan.cronopio@gmail.com</v>
          </cell>
          <cell r="T550">
            <v>13</v>
          </cell>
          <cell r="U550">
            <v>12</v>
          </cell>
          <cell r="X550">
            <v>0</v>
          </cell>
          <cell r="Y550">
            <v>0</v>
          </cell>
        </row>
        <row r="551">
          <cell r="A551">
            <v>30743</v>
          </cell>
          <cell r="B551" t="str">
            <v>Susana</v>
          </cell>
          <cell r="C551" t="str">
            <v>Paricio Sancho</v>
          </cell>
          <cell r="D551">
            <v>30487</v>
          </cell>
          <cell r="E551" t="str">
            <v>17750391A</v>
          </cell>
          <cell r="F551" t="str">
            <v>Avda. Cataluña, 35, 2º bloque, 6º-A</v>
          </cell>
          <cell r="G551" t="str">
            <v>Zaragoza</v>
          </cell>
          <cell r="H551">
            <v>50011</v>
          </cell>
          <cell r="I551">
            <v>664272303</v>
          </cell>
          <cell r="M551" t="str">
            <v>Senior</v>
          </cell>
          <cell r="N551" t="str">
            <v>M</v>
          </cell>
          <cell r="O551">
            <v>2122</v>
          </cell>
          <cell r="P551">
            <v>664272303</v>
          </cell>
          <cell r="Q551" t="str">
            <v>sucastelseras@hotmail.com</v>
          </cell>
          <cell r="U551">
            <v>12</v>
          </cell>
          <cell r="X551">
            <v>0</v>
          </cell>
          <cell r="Y551">
            <v>0</v>
          </cell>
        </row>
        <row r="552">
          <cell r="A552">
            <v>30744</v>
          </cell>
          <cell r="B552" t="str">
            <v>Juan Carlos</v>
          </cell>
          <cell r="C552" t="str">
            <v>Sanchez Sanz</v>
          </cell>
          <cell r="D552">
            <v>29739</v>
          </cell>
          <cell r="E552" t="str">
            <v>17452335G</v>
          </cell>
          <cell r="F552" t="str">
            <v>Camino de las Banqueras, 13</v>
          </cell>
          <cell r="G552" t="str">
            <v>La Muela (Zaragoza)</v>
          </cell>
          <cell r="H552">
            <v>50196</v>
          </cell>
          <cell r="M552" t="str">
            <v>Senior</v>
          </cell>
          <cell r="N552" t="str">
            <v>H</v>
          </cell>
          <cell r="O552">
            <v>2122</v>
          </cell>
          <cell r="Q552" t="str">
            <v>juancss81@hotmail.com</v>
          </cell>
          <cell r="U552">
            <v>12</v>
          </cell>
          <cell r="X552">
            <v>0</v>
          </cell>
          <cell r="Y552">
            <v>0</v>
          </cell>
        </row>
        <row r="553">
          <cell r="A553">
            <v>30758</v>
          </cell>
          <cell r="B553" t="str">
            <v>Eduardo</v>
          </cell>
          <cell r="C553" t="str">
            <v>Bernabe Gajón</v>
          </cell>
          <cell r="D553">
            <v>27539</v>
          </cell>
          <cell r="E553" t="str">
            <v>29119005Q</v>
          </cell>
          <cell r="F553" t="str">
            <v>C/ Río Aragón, 15</v>
          </cell>
          <cell r="G553" t="str">
            <v>La Puebla de Alfinden (Zaragoza)</v>
          </cell>
          <cell r="H553">
            <v>50171</v>
          </cell>
          <cell r="I553">
            <v>976455873</v>
          </cell>
          <cell r="J553">
            <v>1938</v>
          </cell>
          <cell r="M553" t="str">
            <v>Senior</v>
          </cell>
          <cell r="N553" t="str">
            <v>H</v>
          </cell>
          <cell r="O553">
            <v>2465</v>
          </cell>
          <cell r="P553">
            <v>696860016</v>
          </cell>
          <cell r="Q553" t="str">
            <v>eduber25\yahoo.es</v>
          </cell>
          <cell r="R553">
            <v>15</v>
          </cell>
          <cell r="S553">
            <v>14</v>
          </cell>
          <cell r="T553">
            <v>13</v>
          </cell>
          <cell r="U553">
            <v>12</v>
          </cell>
          <cell r="X553">
            <v>29</v>
          </cell>
          <cell r="Y553" t="str">
            <v>H2465Senior</v>
          </cell>
        </row>
        <row r="554">
          <cell r="A554">
            <v>30759</v>
          </cell>
          <cell r="B554" t="str">
            <v>Octavio Augusto</v>
          </cell>
          <cell r="C554" t="str">
            <v>Ansón Clemente</v>
          </cell>
          <cell r="D554">
            <v>31868</v>
          </cell>
          <cell r="E554" t="str">
            <v>17743101G</v>
          </cell>
          <cell r="F554" t="str">
            <v>manuel Viola, 1, 3º-D</v>
          </cell>
          <cell r="G554" t="str">
            <v>Zaragoza</v>
          </cell>
          <cell r="H554">
            <v>50014</v>
          </cell>
          <cell r="I554">
            <v>667831548</v>
          </cell>
          <cell r="M554" t="str">
            <v>Senior</v>
          </cell>
          <cell r="N554" t="str">
            <v>H</v>
          </cell>
          <cell r="O554">
            <v>2201</v>
          </cell>
          <cell r="P554">
            <v>667831548</v>
          </cell>
          <cell r="Q554" t="str">
            <v>octops2003w@hotmail.com</v>
          </cell>
          <cell r="T554">
            <v>13</v>
          </cell>
          <cell r="U554">
            <v>12</v>
          </cell>
          <cell r="X554">
            <v>0</v>
          </cell>
          <cell r="Y554">
            <v>0</v>
          </cell>
        </row>
        <row r="555">
          <cell r="A555">
            <v>30760</v>
          </cell>
          <cell r="B555" t="str">
            <v>Paula</v>
          </cell>
          <cell r="C555" t="str">
            <v>Bernabe Hinojosa</v>
          </cell>
          <cell r="D555">
            <v>38330</v>
          </cell>
          <cell r="E555" t="str">
            <v>73050790F</v>
          </cell>
          <cell r="F555" t="str">
            <v>C/ Río Aragón, 15</v>
          </cell>
          <cell r="G555" t="str">
            <v>La Puebla de Alfinden (Zaragoza)</v>
          </cell>
          <cell r="H555">
            <v>50171</v>
          </cell>
          <cell r="I555">
            <v>976455873</v>
          </cell>
          <cell r="M555" t="str">
            <v>Benjamin</v>
          </cell>
          <cell r="N555" t="str">
            <v>M</v>
          </cell>
          <cell r="O555">
            <v>2465</v>
          </cell>
          <cell r="R555">
            <v>15</v>
          </cell>
          <cell r="S555">
            <v>14</v>
          </cell>
          <cell r="T555">
            <v>13</v>
          </cell>
          <cell r="U555">
            <v>12</v>
          </cell>
          <cell r="X555">
            <v>29</v>
          </cell>
          <cell r="Y555" t="str">
            <v>M2465Benjamin</v>
          </cell>
        </row>
        <row r="556">
          <cell r="A556">
            <v>30784</v>
          </cell>
          <cell r="B556" t="str">
            <v>Mª Pilar</v>
          </cell>
          <cell r="C556" t="str">
            <v>Crespo Casanova</v>
          </cell>
          <cell r="D556">
            <v>30869</v>
          </cell>
          <cell r="E556" t="str">
            <v>25478059R</v>
          </cell>
          <cell r="F556" t="str">
            <v>Duquesa Villahermosa, 143, 12º-B</v>
          </cell>
          <cell r="G556" t="str">
            <v>Zaragoza</v>
          </cell>
          <cell r="H556">
            <v>50009</v>
          </cell>
          <cell r="I556">
            <v>686001833</v>
          </cell>
          <cell r="M556" t="str">
            <v>Senior</v>
          </cell>
          <cell r="N556" t="str">
            <v>H</v>
          </cell>
          <cell r="O556">
            <v>2201</v>
          </cell>
          <cell r="P556">
            <v>686001833</v>
          </cell>
          <cell r="S556">
            <v>14</v>
          </cell>
          <cell r="U556">
            <v>12</v>
          </cell>
          <cell r="X556">
            <v>14</v>
          </cell>
          <cell r="Y556">
            <v>0</v>
          </cell>
        </row>
        <row r="557">
          <cell r="A557">
            <v>30785</v>
          </cell>
          <cell r="B557" t="str">
            <v>Eduardo</v>
          </cell>
          <cell r="C557" t="str">
            <v>Castejón Lacasta</v>
          </cell>
          <cell r="D557">
            <v>29435</v>
          </cell>
          <cell r="E557" t="str">
            <v>181696620B</v>
          </cell>
          <cell r="F557" t="str">
            <v>C/ Madrid, 24</v>
          </cell>
          <cell r="G557" t="str">
            <v>Jaca (Huesca)</v>
          </cell>
          <cell r="H557">
            <v>22700</v>
          </cell>
          <cell r="I557">
            <v>646468455</v>
          </cell>
          <cell r="M557" t="str">
            <v>Senior</v>
          </cell>
          <cell r="N557" t="str">
            <v>H</v>
          </cell>
          <cell r="O557">
            <v>2408</v>
          </cell>
          <cell r="P557">
            <v>646468455</v>
          </cell>
          <cell r="Q557" t="str">
            <v>educastejon@hotmail.com</v>
          </cell>
          <cell r="T557">
            <v>13</v>
          </cell>
          <cell r="U557">
            <v>12</v>
          </cell>
          <cell r="X557">
            <v>0</v>
          </cell>
          <cell r="Y557">
            <v>0</v>
          </cell>
        </row>
        <row r="558">
          <cell r="A558">
            <v>30786</v>
          </cell>
          <cell r="B558" t="str">
            <v>Fco. José</v>
          </cell>
          <cell r="C558" t="str">
            <v>Monforte Falcon</v>
          </cell>
          <cell r="D558">
            <v>24366</v>
          </cell>
          <cell r="E558" t="str">
            <v>25432549T</v>
          </cell>
          <cell r="F558" t="str">
            <v>Viridiana, 20, 4º-F1</v>
          </cell>
          <cell r="G558" t="str">
            <v>Zaragoza</v>
          </cell>
          <cell r="H558">
            <v>50019</v>
          </cell>
          <cell r="I558">
            <v>696850945</v>
          </cell>
          <cell r="M558" t="str">
            <v>Senior</v>
          </cell>
          <cell r="N558" t="str">
            <v>H</v>
          </cell>
          <cell r="O558">
            <v>2465</v>
          </cell>
          <cell r="P558">
            <v>696850945</v>
          </cell>
          <cell r="R558">
            <v>15</v>
          </cell>
          <cell r="S558">
            <v>14</v>
          </cell>
          <cell r="T558">
            <v>13</v>
          </cell>
          <cell r="U558">
            <v>12</v>
          </cell>
          <cell r="X558">
            <v>29</v>
          </cell>
          <cell r="Y558" t="str">
            <v>H2465Senior</v>
          </cell>
        </row>
        <row r="559">
          <cell r="A559">
            <v>30804</v>
          </cell>
          <cell r="B559" t="str">
            <v>Jorge</v>
          </cell>
          <cell r="C559" t="str">
            <v>Núñez Bernad</v>
          </cell>
          <cell r="D559">
            <v>37952</v>
          </cell>
          <cell r="E559" t="str">
            <v>18067921H</v>
          </cell>
          <cell r="F559" t="str">
            <v>C/ San Roque, 84</v>
          </cell>
          <cell r="G559" t="str">
            <v>Tierz ( Huesca)</v>
          </cell>
          <cell r="H559">
            <v>22192</v>
          </cell>
          <cell r="I559">
            <v>974252072</v>
          </cell>
          <cell r="M559" t="str">
            <v>Benjamin</v>
          </cell>
          <cell r="N559" t="str">
            <v>H</v>
          </cell>
          <cell r="O559">
            <v>1048</v>
          </cell>
          <cell r="P559">
            <v>620143898</v>
          </cell>
          <cell r="Q559" t="str">
            <v>carol.bernad@hotmail.com</v>
          </cell>
          <cell r="T559">
            <v>13</v>
          </cell>
          <cell r="U559">
            <v>12</v>
          </cell>
          <cell r="X559">
            <v>0</v>
          </cell>
          <cell r="Y559">
            <v>0</v>
          </cell>
        </row>
        <row r="560">
          <cell r="A560">
            <v>30805</v>
          </cell>
          <cell r="B560" t="str">
            <v>Inmaculada </v>
          </cell>
          <cell r="C560" t="str">
            <v>Morente Oca</v>
          </cell>
          <cell r="D560">
            <v>28467</v>
          </cell>
          <cell r="E560" t="str">
            <v>25477810C</v>
          </cell>
          <cell r="F560" t="str">
            <v>C/ Mayor, 4</v>
          </cell>
          <cell r="G560" t="str">
            <v>El Sabinar ( Zaragoza)</v>
          </cell>
          <cell r="H560">
            <v>50617</v>
          </cell>
          <cell r="I560">
            <v>677462161</v>
          </cell>
          <cell r="M560" t="str">
            <v>Senior</v>
          </cell>
          <cell r="N560" t="str">
            <v>M</v>
          </cell>
          <cell r="O560">
            <v>1048</v>
          </cell>
          <cell r="P560">
            <v>677462161</v>
          </cell>
          <cell r="U560">
            <v>12</v>
          </cell>
          <cell r="X560">
            <v>0</v>
          </cell>
          <cell r="Y560">
            <v>0</v>
          </cell>
        </row>
        <row r="561">
          <cell r="A561">
            <v>30806</v>
          </cell>
          <cell r="B561" t="str">
            <v>Mar</v>
          </cell>
          <cell r="C561" t="str">
            <v>Martínez Alonso</v>
          </cell>
          <cell r="D561">
            <v>24758</v>
          </cell>
          <cell r="E561" t="str">
            <v>50837799W</v>
          </cell>
          <cell r="F561" t="str">
            <v>C/ Valdelaosa, 30 Urb Costa de Madrid</v>
          </cell>
          <cell r="G561" t="str">
            <v>San Martín de Valdeiglesias (Madrid)</v>
          </cell>
          <cell r="H561">
            <v>28680</v>
          </cell>
          <cell r="I561">
            <v>617709274</v>
          </cell>
          <cell r="J561">
            <v>1951</v>
          </cell>
          <cell r="M561" t="str">
            <v>Senior</v>
          </cell>
          <cell r="N561" t="str">
            <v>M</v>
          </cell>
          <cell r="O561">
            <v>2391</v>
          </cell>
          <cell r="P561">
            <v>617709274</v>
          </cell>
          <cell r="Q561" t="str">
            <v>info@yucalcari.com</v>
          </cell>
          <cell r="R561">
            <v>15</v>
          </cell>
          <cell r="S561">
            <v>14</v>
          </cell>
          <cell r="T561">
            <v>13</v>
          </cell>
          <cell r="U561">
            <v>12</v>
          </cell>
          <cell r="X561">
            <v>29</v>
          </cell>
          <cell r="Y561" t="str">
            <v>M2391Senior</v>
          </cell>
        </row>
        <row r="562">
          <cell r="A562">
            <v>30807</v>
          </cell>
          <cell r="B562" t="str">
            <v>Santiago</v>
          </cell>
          <cell r="C562" t="str">
            <v>Martinez Lozano</v>
          </cell>
          <cell r="D562">
            <v>24269</v>
          </cell>
          <cell r="E562" t="str">
            <v>25394336J</v>
          </cell>
          <cell r="F562" t="str">
            <v>C/ Alemania, 38</v>
          </cell>
          <cell r="G562" t="str">
            <v>Monterde (Teruel)</v>
          </cell>
          <cell r="H562">
            <v>44368</v>
          </cell>
          <cell r="I562">
            <v>639203461</v>
          </cell>
          <cell r="M562" t="str">
            <v>Senior</v>
          </cell>
          <cell r="N562" t="str">
            <v>H</v>
          </cell>
          <cell r="O562">
            <v>2107</v>
          </cell>
          <cell r="P562">
            <v>639203461</v>
          </cell>
          <cell r="Q562" t="str">
            <v>santi@elrincondelatalega.es</v>
          </cell>
          <cell r="U562">
            <v>12</v>
          </cell>
          <cell r="X562">
            <v>0</v>
          </cell>
          <cell r="Y562">
            <v>0</v>
          </cell>
        </row>
        <row r="563">
          <cell r="A563">
            <v>30808</v>
          </cell>
          <cell r="B563" t="str">
            <v>Nicolás</v>
          </cell>
          <cell r="C563" t="str">
            <v>Almazán Lucía</v>
          </cell>
          <cell r="D563">
            <v>30194</v>
          </cell>
          <cell r="E563" t="str">
            <v>18444690R</v>
          </cell>
          <cell r="F563" t="str">
            <v>C/ Rosario, 29, 3º-Dcha</v>
          </cell>
          <cell r="G563" t="str">
            <v>Teruel</v>
          </cell>
          <cell r="H563">
            <v>44003</v>
          </cell>
          <cell r="I563">
            <v>666401580</v>
          </cell>
          <cell r="M563" t="str">
            <v>Senior</v>
          </cell>
          <cell r="N563" t="str">
            <v>H</v>
          </cell>
          <cell r="O563">
            <v>2107</v>
          </cell>
          <cell r="P563">
            <v>666401580</v>
          </cell>
          <cell r="Q563" t="str">
            <v>nico30_06@live.com</v>
          </cell>
          <cell r="T563">
            <v>13</v>
          </cell>
          <cell r="U563">
            <v>12</v>
          </cell>
          <cell r="X563">
            <v>0</v>
          </cell>
          <cell r="Y563">
            <v>0</v>
          </cell>
        </row>
        <row r="564">
          <cell r="A564">
            <v>30809</v>
          </cell>
          <cell r="B564" t="str">
            <v>Isaac</v>
          </cell>
          <cell r="C564" t="str">
            <v>Domingo Ramírez</v>
          </cell>
          <cell r="D564">
            <v>30344</v>
          </cell>
          <cell r="E564" t="str">
            <v>18445827B</v>
          </cell>
          <cell r="F564" t="str">
            <v>Ronda del Parque, 14, 8º-f</v>
          </cell>
          <cell r="G564" t="str">
            <v>Teruel</v>
          </cell>
          <cell r="H564">
            <v>44002</v>
          </cell>
          <cell r="I564">
            <v>620970462</v>
          </cell>
          <cell r="M564" t="str">
            <v>Senior</v>
          </cell>
          <cell r="N564" t="str">
            <v>H</v>
          </cell>
          <cell r="O564">
            <v>2107</v>
          </cell>
          <cell r="P564">
            <v>620970462</v>
          </cell>
          <cell r="Q564" t="str">
            <v>isaacdomingo@gmail.com</v>
          </cell>
          <cell r="R564">
            <v>15</v>
          </cell>
          <cell r="S564">
            <v>14</v>
          </cell>
          <cell r="T564">
            <v>13</v>
          </cell>
          <cell r="U564">
            <v>12</v>
          </cell>
          <cell r="X564">
            <v>29</v>
          </cell>
          <cell r="Y564" t="str">
            <v>H2107Senior</v>
          </cell>
        </row>
        <row r="565">
          <cell r="A565">
            <v>30810</v>
          </cell>
          <cell r="B565" t="str">
            <v>Rubén</v>
          </cell>
          <cell r="C565" t="str">
            <v>Juan Agustín</v>
          </cell>
          <cell r="D565">
            <v>33449</v>
          </cell>
          <cell r="E565" t="str">
            <v>18454707J</v>
          </cell>
          <cell r="F565" t="str">
            <v>Avda. llanos de San Cristóbal, 19</v>
          </cell>
          <cell r="G565" t="str">
            <v>Teruel</v>
          </cell>
          <cell r="H565">
            <v>44003</v>
          </cell>
          <cell r="I565">
            <v>976607276</v>
          </cell>
          <cell r="M565" t="str">
            <v>Senior</v>
          </cell>
          <cell r="N565" t="str">
            <v>H</v>
          </cell>
          <cell r="O565">
            <v>2107</v>
          </cell>
          <cell r="R565">
            <v>15</v>
          </cell>
          <cell r="S565">
            <v>14</v>
          </cell>
          <cell r="T565">
            <v>13</v>
          </cell>
          <cell r="U565">
            <v>12</v>
          </cell>
          <cell r="X565">
            <v>29</v>
          </cell>
          <cell r="Y565" t="str">
            <v>H2107Senior</v>
          </cell>
        </row>
        <row r="566">
          <cell r="A566">
            <v>30819</v>
          </cell>
          <cell r="B566" t="str">
            <v>Pablo Mariano</v>
          </cell>
          <cell r="C566" t="str">
            <v>Meléndez Pérez</v>
          </cell>
          <cell r="D566">
            <v>25486</v>
          </cell>
          <cell r="E566" t="str">
            <v>25157750M</v>
          </cell>
          <cell r="F566" t="str">
            <v>Pª Rosales, 1, 6º-B</v>
          </cell>
          <cell r="G566" t="str">
            <v>Zaragoza</v>
          </cell>
          <cell r="H566">
            <v>50008</v>
          </cell>
          <cell r="I566">
            <v>976416929</v>
          </cell>
          <cell r="M566" t="str">
            <v>Senior</v>
          </cell>
          <cell r="N566" t="str">
            <v>H</v>
          </cell>
          <cell r="O566">
            <v>2201</v>
          </cell>
          <cell r="Q566" t="str">
            <v>pmmp00@gmail.com</v>
          </cell>
          <cell r="T566">
            <v>13</v>
          </cell>
          <cell r="U566">
            <v>12</v>
          </cell>
          <cell r="X566">
            <v>0</v>
          </cell>
          <cell r="Y566">
            <v>0</v>
          </cell>
        </row>
        <row r="567">
          <cell r="A567">
            <v>30827</v>
          </cell>
          <cell r="B567" t="str">
            <v>Diego</v>
          </cell>
          <cell r="C567" t="str">
            <v>Serrano García</v>
          </cell>
          <cell r="D567">
            <v>35769</v>
          </cell>
          <cell r="E567" t="str">
            <v>73026839E</v>
          </cell>
          <cell r="F567" t="str">
            <v>C/ Mas de las Matas , 24, 4º-A</v>
          </cell>
          <cell r="G567" t="str">
            <v>Zaragoza</v>
          </cell>
          <cell r="H567">
            <v>50014</v>
          </cell>
          <cell r="I567">
            <v>976472053</v>
          </cell>
          <cell r="M567" t="str">
            <v>Junior</v>
          </cell>
          <cell r="N567" t="str">
            <v>H</v>
          </cell>
          <cell r="O567">
            <v>2408</v>
          </cell>
          <cell r="T567">
            <v>13</v>
          </cell>
          <cell r="U567">
            <v>12</v>
          </cell>
          <cell r="X567">
            <v>0</v>
          </cell>
          <cell r="Y567">
            <v>0</v>
          </cell>
        </row>
        <row r="568">
          <cell r="A568">
            <v>30847</v>
          </cell>
          <cell r="B568" t="str">
            <v>Francisco Javier</v>
          </cell>
          <cell r="C568" t="str">
            <v>Tena Clemente</v>
          </cell>
          <cell r="D568">
            <v>29206</v>
          </cell>
          <cell r="E568" t="str">
            <v>72971020R</v>
          </cell>
          <cell r="F568" t="str">
            <v>C/ Desayuno con diamantes, 3, 2º-Iz</v>
          </cell>
          <cell r="G568" t="str">
            <v>Zaragoza</v>
          </cell>
          <cell r="H568">
            <v>50019</v>
          </cell>
          <cell r="I568">
            <v>976954112</v>
          </cell>
          <cell r="M568" t="str">
            <v>Senior</v>
          </cell>
          <cell r="N568" t="str">
            <v>H</v>
          </cell>
          <cell r="O568">
            <v>2201</v>
          </cell>
          <cell r="Q568" t="str">
            <v>pumunka@gmail.com</v>
          </cell>
          <cell r="T568">
            <v>13</v>
          </cell>
          <cell r="U568">
            <v>12</v>
          </cell>
          <cell r="X568">
            <v>0</v>
          </cell>
          <cell r="Y568">
            <v>0</v>
          </cell>
        </row>
        <row r="569">
          <cell r="A569">
            <v>30860</v>
          </cell>
          <cell r="B569" t="str">
            <v>Jorge</v>
          </cell>
          <cell r="C569" t="str">
            <v>Cuervo Aylagas</v>
          </cell>
          <cell r="D569">
            <v>36925</v>
          </cell>
          <cell r="E569" t="str">
            <v>23162800F</v>
          </cell>
          <cell r="F569" t="str">
            <v>C/ Ramón Alfonso, 17, 1º, 5</v>
          </cell>
          <cell r="G569" t="str">
            <v>La Puebla de Alfinden (Zaragoza)</v>
          </cell>
          <cell r="H569">
            <v>50171</v>
          </cell>
          <cell r="I569">
            <v>976109556</v>
          </cell>
          <cell r="M569" t="str">
            <v>Alevin</v>
          </cell>
          <cell r="N569" t="str">
            <v>H</v>
          </cell>
          <cell r="O569">
            <v>2465</v>
          </cell>
          <cell r="Q569" t="str">
            <v>jorgecuervoaylagas@yahoo.es</v>
          </cell>
          <cell r="S569">
            <v>14</v>
          </cell>
          <cell r="T569">
            <v>13</v>
          </cell>
          <cell r="U569">
            <v>12</v>
          </cell>
          <cell r="X569">
            <v>14</v>
          </cell>
          <cell r="Y569">
            <v>0</v>
          </cell>
        </row>
        <row r="570">
          <cell r="A570">
            <v>30861</v>
          </cell>
          <cell r="B570" t="str">
            <v>Alberto</v>
          </cell>
          <cell r="C570" t="str">
            <v>Lapiedra Loban</v>
          </cell>
          <cell r="D570">
            <v>37193</v>
          </cell>
          <cell r="E570" t="str">
            <v>73164427R</v>
          </cell>
          <cell r="F570" t="str">
            <v>C/ Ramiro II El Monje, Casa 4</v>
          </cell>
          <cell r="G570" t="str">
            <v>La Puebla de Alfinden (Zaragoza)</v>
          </cell>
          <cell r="H570">
            <v>50171</v>
          </cell>
          <cell r="I570">
            <v>976455539</v>
          </cell>
          <cell r="M570" t="str">
            <v>Alevin</v>
          </cell>
          <cell r="N570" t="str">
            <v>H</v>
          </cell>
          <cell r="O570">
            <v>2465</v>
          </cell>
          <cell r="P570">
            <v>605796792</v>
          </cell>
          <cell r="T570">
            <v>13</v>
          </cell>
          <cell r="U570">
            <v>12</v>
          </cell>
          <cell r="X570">
            <v>0</v>
          </cell>
          <cell r="Y570">
            <v>0</v>
          </cell>
        </row>
        <row r="571">
          <cell r="A571">
            <v>30862</v>
          </cell>
          <cell r="B571" t="str">
            <v>Francisco José </v>
          </cell>
          <cell r="C571" t="str">
            <v>León Gascón</v>
          </cell>
          <cell r="D571">
            <v>27634</v>
          </cell>
          <cell r="E571" t="str">
            <v>06255258V</v>
          </cell>
          <cell r="F571" t="str">
            <v>C/ Fernando Moliné, 55, 1º-G</v>
          </cell>
          <cell r="G571" t="str">
            <v>La Puebla de Alfinden (Zaragoza)</v>
          </cell>
          <cell r="H571">
            <v>50171</v>
          </cell>
          <cell r="I571">
            <v>639370451</v>
          </cell>
          <cell r="M571" t="str">
            <v>Senior</v>
          </cell>
          <cell r="N571" t="str">
            <v>H</v>
          </cell>
          <cell r="O571">
            <v>2465</v>
          </cell>
          <cell r="P571">
            <v>639370451</v>
          </cell>
          <cell r="Q571" t="str">
            <v>leonespain@hotmail.com</v>
          </cell>
          <cell r="S571">
            <v>14</v>
          </cell>
          <cell r="T571">
            <v>13</v>
          </cell>
          <cell r="U571">
            <v>12</v>
          </cell>
          <cell r="X571">
            <v>14</v>
          </cell>
          <cell r="Y571">
            <v>0</v>
          </cell>
        </row>
        <row r="572">
          <cell r="A572">
            <v>30884</v>
          </cell>
          <cell r="B572" t="str">
            <v>José Luis </v>
          </cell>
          <cell r="C572" t="str">
            <v>Oliveros Dominguez</v>
          </cell>
          <cell r="D572">
            <v>25384</v>
          </cell>
          <cell r="E572" t="str">
            <v>17725380Q</v>
          </cell>
          <cell r="F572" t="str">
            <v>C/ Delicias, 52</v>
          </cell>
          <cell r="G572" t="str">
            <v>Pastriz (Zaragoza)</v>
          </cell>
          <cell r="H572">
            <v>50192</v>
          </cell>
          <cell r="I572">
            <v>976583261</v>
          </cell>
          <cell r="M572" t="str">
            <v>Senior</v>
          </cell>
          <cell r="N572" t="str">
            <v>H</v>
          </cell>
          <cell r="O572">
            <v>2201</v>
          </cell>
          <cell r="P572">
            <v>666423403</v>
          </cell>
          <cell r="Q572" t="str">
            <v>joseluis@centralfax.com</v>
          </cell>
          <cell r="U572">
            <v>12</v>
          </cell>
          <cell r="X572">
            <v>0</v>
          </cell>
          <cell r="Y572">
            <v>0</v>
          </cell>
        </row>
        <row r="573">
          <cell r="A573">
            <v>30885</v>
          </cell>
          <cell r="B573" t="str">
            <v>Miguel</v>
          </cell>
          <cell r="C573" t="str">
            <v>Oliveros Viñal</v>
          </cell>
          <cell r="D573">
            <v>37391</v>
          </cell>
          <cell r="E573" t="str">
            <v>H17725380Q</v>
          </cell>
          <cell r="F573" t="str">
            <v>C/ Delicias, 52</v>
          </cell>
          <cell r="G573" t="str">
            <v>Pastriz (Zaragoza)</v>
          </cell>
          <cell r="H573">
            <v>50192</v>
          </cell>
          <cell r="I573">
            <v>976583261</v>
          </cell>
          <cell r="M573" t="str">
            <v>Alevin</v>
          </cell>
          <cell r="N573" t="str">
            <v>H</v>
          </cell>
          <cell r="O573">
            <v>2201</v>
          </cell>
          <cell r="P573">
            <v>666423403</v>
          </cell>
          <cell r="Q573" t="str">
            <v>joseluis@centralfax.com</v>
          </cell>
          <cell r="U573">
            <v>12</v>
          </cell>
          <cell r="X573">
            <v>0</v>
          </cell>
          <cell r="Y573">
            <v>0</v>
          </cell>
        </row>
        <row r="574">
          <cell r="A574">
            <v>30886</v>
          </cell>
          <cell r="B574" t="str">
            <v>Paco</v>
          </cell>
          <cell r="C574" t="str">
            <v>Cires Barrau</v>
          </cell>
          <cell r="D574">
            <v>22232</v>
          </cell>
          <cell r="E574" t="str">
            <v>17207005S</v>
          </cell>
          <cell r="F574" t="str">
            <v>C/ Antonio Royo, 14, 4º Izda</v>
          </cell>
          <cell r="G574" t="str">
            <v>Zaragoza</v>
          </cell>
          <cell r="H574">
            <v>50014</v>
          </cell>
          <cell r="I574">
            <v>976396544</v>
          </cell>
          <cell r="M574" t="str">
            <v>Veter.</v>
          </cell>
          <cell r="N574" t="str">
            <v>H</v>
          </cell>
          <cell r="O574">
            <v>2465</v>
          </cell>
          <cell r="P574">
            <v>617521745</v>
          </cell>
          <cell r="Q574" t="str">
            <v>pacocires@hotmail.com</v>
          </cell>
          <cell r="U574">
            <v>12</v>
          </cell>
          <cell r="X574">
            <v>0</v>
          </cell>
          <cell r="Y574">
            <v>0</v>
          </cell>
        </row>
        <row r="575">
          <cell r="A575">
            <v>30891</v>
          </cell>
          <cell r="B575" t="str">
            <v>Victor</v>
          </cell>
          <cell r="C575" t="str">
            <v>Perez Barbanoj</v>
          </cell>
          <cell r="D575">
            <v>26538</v>
          </cell>
          <cell r="E575" t="str">
            <v>73197571W</v>
          </cell>
          <cell r="F575" t="str">
            <v>C/ Maurice Ravel, 33, 2º-D</v>
          </cell>
          <cell r="G575" t="str">
            <v>Zaragoza</v>
          </cell>
          <cell r="H575">
            <v>50012</v>
          </cell>
          <cell r="I575">
            <v>639988055</v>
          </cell>
          <cell r="M575" t="str">
            <v>Senior</v>
          </cell>
          <cell r="N575" t="str">
            <v>H</v>
          </cell>
          <cell r="O575">
            <v>2201</v>
          </cell>
          <cell r="P575">
            <v>639988055</v>
          </cell>
          <cell r="Q575" t="str">
            <v>victorperez@yahoo.es</v>
          </cell>
          <cell r="R575">
            <v>15</v>
          </cell>
          <cell r="S575">
            <v>14</v>
          </cell>
          <cell r="T575">
            <v>13</v>
          </cell>
          <cell r="U575">
            <v>12</v>
          </cell>
          <cell r="X575">
            <v>29</v>
          </cell>
          <cell r="Y575" t="str">
            <v>H2201Senior</v>
          </cell>
        </row>
        <row r="576">
          <cell r="A576">
            <v>30892</v>
          </cell>
          <cell r="B576" t="str">
            <v>Juan</v>
          </cell>
          <cell r="C576" t="str">
            <v>Perote Peña</v>
          </cell>
          <cell r="D576">
            <v>25174</v>
          </cell>
          <cell r="E576" t="str">
            <v>25154078J</v>
          </cell>
          <cell r="F576" t="str">
            <v>C/ Margarita nelken, 11, casa-5, 3º, 4ª</v>
          </cell>
          <cell r="G576" t="str">
            <v>Zaragoza</v>
          </cell>
          <cell r="H576">
            <v>50018</v>
          </cell>
          <cell r="I576">
            <v>976761792</v>
          </cell>
          <cell r="M576" t="str">
            <v>Senior</v>
          </cell>
          <cell r="N576" t="str">
            <v>H</v>
          </cell>
          <cell r="O576">
            <v>2201</v>
          </cell>
          <cell r="P576">
            <v>652277537</v>
          </cell>
          <cell r="Q576" t="str">
            <v>jperote@unizar.es</v>
          </cell>
          <cell r="R576">
            <v>15</v>
          </cell>
          <cell r="S576">
            <v>14</v>
          </cell>
          <cell r="T576">
            <v>13</v>
          </cell>
          <cell r="U576">
            <v>12</v>
          </cell>
          <cell r="X576">
            <v>29</v>
          </cell>
          <cell r="Y576" t="str">
            <v>H2201Senior</v>
          </cell>
        </row>
        <row r="577">
          <cell r="A577">
            <v>30893</v>
          </cell>
          <cell r="B577" t="str">
            <v>Ignacio</v>
          </cell>
          <cell r="C577" t="str">
            <v>Pasamar Bonel</v>
          </cell>
          <cell r="D577">
            <v>25958</v>
          </cell>
          <cell r="E577" t="str">
            <v>73243323F</v>
          </cell>
          <cell r="F577" t="str">
            <v>c/ Violeta Parra, 18-Dpdo, 8º-C</v>
          </cell>
          <cell r="G577" t="str">
            <v>Zaragoza</v>
          </cell>
          <cell r="H577">
            <v>50015</v>
          </cell>
          <cell r="I577">
            <v>976067628</v>
          </cell>
          <cell r="M577" t="str">
            <v>Senior</v>
          </cell>
          <cell r="N577" t="str">
            <v>H</v>
          </cell>
          <cell r="O577">
            <v>2201</v>
          </cell>
          <cell r="Q577" t="str">
            <v>ipasamar@gmail.com</v>
          </cell>
          <cell r="T577">
            <v>13</v>
          </cell>
          <cell r="U577">
            <v>12</v>
          </cell>
          <cell r="X577">
            <v>0</v>
          </cell>
          <cell r="Y577">
            <v>0</v>
          </cell>
        </row>
        <row r="578">
          <cell r="A578">
            <v>30894</v>
          </cell>
          <cell r="B578" t="str">
            <v>Javier Luis</v>
          </cell>
          <cell r="C578" t="str">
            <v>Novellón Gutiérrez</v>
          </cell>
          <cell r="D578">
            <v>26415</v>
          </cell>
          <cell r="E578" t="str">
            <v>25161838G</v>
          </cell>
          <cell r="F578" t="str">
            <v>C/ Antonio Ubieto, 8, 4º-C</v>
          </cell>
          <cell r="G578" t="str">
            <v>Zaragoza</v>
          </cell>
          <cell r="H578">
            <v>50015</v>
          </cell>
          <cell r="I578">
            <v>699860068</v>
          </cell>
          <cell r="M578" t="str">
            <v>Senior</v>
          </cell>
          <cell r="N578" t="str">
            <v>H</v>
          </cell>
          <cell r="O578">
            <v>2201</v>
          </cell>
          <cell r="P578">
            <v>699860068</v>
          </cell>
          <cell r="Q578" t="str">
            <v>andolag@gmail.com</v>
          </cell>
          <cell r="T578">
            <v>13</v>
          </cell>
          <cell r="U578">
            <v>12</v>
          </cell>
          <cell r="X578">
            <v>0</v>
          </cell>
          <cell r="Y578">
            <v>0</v>
          </cell>
        </row>
        <row r="579">
          <cell r="A579">
            <v>30895</v>
          </cell>
          <cell r="B579" t="str">
            <v>Cesar</v>
          </cell>
          <cell r="C579" t="str">
            <v>Blesa Jarque</v>
          </cell>
          <cell r="D579">
            <v>23924</v>
          </cell>
          <cell r="E579" t="str">
            <v>18423364L</v>
          </cell>
          <cell r="F579" t="str">
            <v>Padre Polanco, 29, Bajo F</v>
          </cell>
          <cell r="G579" t="str">
            <v>Zaragoza</v>
          </cell>
          <cell r="H579">
            <v>50008</v>
          </cell>
          <cell r="I579">
            <v>619765562</v>
          </cell>
          <cell r="M579" t="str">
            <v>Senior</v>
          </cell>
          <cell r="N579" t="str">
            <v>H</v>
          </cell>
          <cell r="O579">
            <v>2201</v>
          </cell>
          <cell r="P579">
            <v>619765562</v>
          </cell>
          <cell r="R579">
            <v>15</v>
          </cell>
          <cell r="S579">
            <v>14</v>
          </cell>
          <cell r="T579">
            <v>13</v>
          </cell>
          <cell r="U579">
            <v>12</v>
          </cell>
          <cell r="X579">
            <v>29</v>
          </cell>
          <cell r="Y579" t="str">
            <v>H2201Senior</v>
          </cell>
        </row>
        <row r="580">
          <cell r="A580">
            <v>30896</v>
          </cell>
          <cell r="B580" t="str">
            <v>Francisco Javier</v>
          </cell>
          <cell r="C580" t="str">
            <v>Menguez Casas</v>
          </cell>
          <cell r="D580">
            <v>26313</v>
          </cell>
          <cell r="E580" t="str">
            <v>17738427E</v>
          </cell>
          <cell r="F580" t="str">
            <v>Duquesa Villahermosa, 17, 3º-Dcha</v>
          </cell>
          <cell r="G580" t="str">
            <v>Zaragoza</v>
          </cell>
          <cell r="H580">
            <v>50009</v>
          </cell>
          <cell r="I580">
            <v>976353291</v>
          </cell>
          <cell r="M580" t="str">
            <v>Senior</v>
          </cell>
          <cell r="N580" t="str">
            <v>H</v>
          </cell>
          <cell r="O580">
            <v>2201</v>
          </cell>
          <cell r="P580">
            <v>635063842</v>
          </cell>
          <cell r="Q580" t="str">
            <v>brutus_1972@hotmail.es</v>
          </cell>
          <cell r="S580">
            <v>14</v>
          </cell>
          <cell r="T580">
            <v>13</v>
          </cell>
          <cell r="U580">
            <v>12</v>
          </cell>
          <cell r="X580">
            <v>14</v>
          </cell>
          <cell r="Y580">
            <v>0</v>
          </cell>
        </row>
        <row r="581">
          <cell r="A581">
            <v>30897</v>
          </cell>
          <cell r="B581" t="str">
            <v>Juan Fermín </v>
          </cell>
          <cell r="C581" t="str">
            <v>Izquierdo Ortega</v>
          </cell>
          <cell r="D581">
            <v>26817</v>
          </cell>
          <cell r="E581" t="str">
            <v>46500720X</v>
          </cell>
          <cell r="F581" t="str">
            <v>Fray Julián Garcés, 27, 1º-B</v>
          </cell>
          <cell r="G581" t="str">
            <v>Zaragoza</v>
          </cell>
          <cell r="H581">
            <v>50008</v>
          </cell>
          <cell r="I581">
            <v>655248949</v>
          </cell>
          <cell r="M581" t="str">
            <v>Senior</v>
          </cell>
          <cell r="N581" t="str">
            <v>H</v>
          </cell>
          <cell r="O581">
            <v>2201</v>
          </cell>
          <cell r="P581">
            <v>655248949</v>
          </cell>
          <cell r="S581">
            <v>14</v>
          </cell>
          <cell r="T581">
            <v>13</v>
          </cell>
          <cell r="U581">
            <v>12</v>
          </cell>
          <cell r="X581">
            <v>14</v>
          </cell>
          <cell r="Y581">
            <v>0</v>
          </cell>
        </row>
        <row r="582">
          <cell r="A582">
            <v>30898</v>
          </cell>
          <cell r="B582" t="str">
            <v>Roberto</v>
          </cell>
          <cell r="C582" t="str">
            <v>Álvarez Piña</v>
          </cell>
          <cell r="D582">
            <v>31377</v>
          </cell>
          <cell r="E582" t="str">
            <v>25198989M</v>
          </cell>
          <cell r="F582" t="str">
            <v>Pablo Iglesias, 11, 4º-D</v>
          </cell>
          <cell r="G582" t="str">
            <v>Zaragoza</v>
          </cell>
          <cell r="H582">
            <v>50018</v>
          </cell>
          <cell r="I582">
            <v>976518328</v>
          </cell>
          <cell r="M582" t="str">
            <v>Senior</v>
          </cell>
          <cell r="N582" t="str">
            <v>H</v>
          </cell>
          <cell r="O582">
            <v>2201</v>
          </cell>
          <cell r="P582">
            <v>630232833</v>
          </cell>
          <cell r="U582">
            <v>12</v>
          </cell>
          <cell r="X582">
            <v>0</v>
          </cell>
          <cell r="Y582">
            <v>0</v>
          </cell>
        </row>
        <row r="583">
          <cell r="A583">
            <v>30929</v>
          </cell>
          <cell r="B583" t="str">
            <v>Agustín Fidel</v>
          </cell>
          <cell r="C583" t="str">
            <v>Abadía Serrano</v>
          </cell>
          <cell r="D583">
            <v>26438</v>
          </cell>
          <cell r="E583" t="str">
            <v>29106840H</v>
          </cell>
          <cell r="F583" t="str">
            <v>Monasterio de Samos, 32, 5º-B</v>
          </cell>
          <cell r="G583" t="str">
            <v>Zaragoza</v>
          </cell>
          <cell r="H583">
            <v>50013</v>
          </cell>
          <cell r="I583">
            <v>616905290</v>
          </cell>
          <cell r="M583" t="str">
            <v>Senior</v>
          </cell>
          <cell r="N583" t="str">
            <v>H</v>
          </cell>
          <cell r="O583">
            <v>2122</v>
          </cell>
          <cell r="P583">
            <v>616905290</v>
          </cell>
          <cell r="Q583" t="str">
            <v>agusalduba@gmail.com</v>
          </cell>
          <cell r="U583">
            <v>12</v>
          </cell>
          <cell r="X583">
            <v>0</v>
          </cell>
          <cell r="Y583">
            <v>0</v>
          </cell>
        </row>
        <row r="584">
          <cell r="A584">
            <v>30930</v>
          </cell>
          <cell r="B584" t="str">
            <v>Amancio</v>
          </cell>
          <cell r="C584" t="str">
            <v>Gallego Gallego</v>
          </cell>
          <cell r="D584">
            <v>28940</v>
          </cell>
          <cell r="E584" t="str">
            <v>16810515E</v>
          </cell>
          <cell r="F584" t="str">
            <v>La Plaza, s/n</v>
          </cell>
          <cell r="G584" t="str">
            <v>Esteras de Lubia ( Teruel)</v>
          </cell>
          <cell r="H584">
            <v>42130</v>
          </cell>
          <cell r="I584">
            <v>637712646</v>
          </cell>
          <cell r="M584" t="str">
            <v>Senior</v>
          </cell>
          <cell r="N584" t="str">
            <v>H</v>
          </cell>
          <cell r="O584">
            <v>2122</v>
          </cell>
          <cell r="P584">
            <v>637712646</v>
          </cell>
          <cell r="Q584" t="str">
            <v>amanciogallego@gmail.com</v>
          </cell>
          <cell r="U584">
            <v>12</v>
          </cell>
          <cell r="X584">
            <v>0</v>
          </cell>
          <cell r="Y584">
            <v>0</v>
          </cell>
        </row>
        <row r="585">
          <cell r="A585">
            <v>30933</v>
          </cell>
          <cell r="B585" t="str">
            <v>Jose Antonio</v>
          </cell>
          <cell r="C585" t="str">
            <v>Corral Jaria</v>
          </cell>
          <cell r="D585">
            <v>26033</v>
          </cell>
          <cell r="E585" t="str">
            <v>29110427V</v>
          </cell>
          <cell r="F585" t="str">
            <v>C/Jacetania, 31 - 1º B</v>
          </cell>
          <cell r="G585" t="str">
            <v>Cuarte de Huerva (Zaragoza)</v>
          </cell>
          <cell r="H585">
            <v>50410</v>
          </cell>
          <cell r="I585">
            <v>976937002</v>
          </cell>
          <cell r="M585" t="str">
            <v>Senior</v>
          </cell>
          <cell r="N585" t="str">
            <v>H</v>
          </cell>
          <cell r="O585">
            <v>2201</v>
          </cell>
          <cell r="P585">
            <v>619150772</v>
          </cell>
          <cell r="Q585" t="str">
            <v>corral-jaria@hotmail.com</v>
          </cell>
          <cell r="R585">
            <v>15</v>
          </cell>
          <cell r="T585">
            <v>13</v>
          </cell>
          <cell r="U585">
            <v>12</v>
          </cell>
          <cell r="X585">
            <v>15</v>
          </cell>
          <cell r="Y585" t="str">
            <v>H2201Senior</v>
          </cell>
        </row>
        <row r="586">
          <cell r="A586">
            <v>30934</v>
          </cell>
          <cell r="B586" t="str">
            <v>Raquel</v>
          </cell>
          <cell r="C586" t="str">
            <v>Casas Moreno</v>
          </cell>
          <cell r="D586">
            <v>28940</v>
          </cell>
          <cell r="E586" t="str">
            <v>72968532C</v>
          </cell>
          <cell r="F586" t="str">
            <v>Johan Sebastian Bach, 11 - 1º B</v>
          </cell>
          <cell r="G586" t="str">
            <v>Zaragoza</v>
          </cell>
          <cell r="H586">
            <v>50012</v>
          </cell>
          <cell r="M586" t="str">
            <v>Senior</v>
          </cell>
          <cell r="N586" t="str">
            <v>M</v>
          </cell>
          <cell r="O586">
            <v>2201</v>
          </cell>
          <cell r="P586">
            <v>661556609</v>
          </cell>
          <cell r="Q586" t="str">
            <v>rakicasas@hotmail.ocm</v>
          </cell>
          <cell r="U586">
            <v>12</v>
          </cell>
          <cell r="X586">
            <v>0</v>
          </cell>
          <cell r="Y586">
            <v>0</v>
          </cell>
        </row>
        <row r="587">
          <cell r="A587">
            <v>30935</v>
          </cell>
          <cell r="B587" t="str">
            <v>Joaquín </v>
          </cell>
          <cell r="C587" t="str">
            <v>Zurita Benedicto</v>
          </cell>
          <cell r="D587">
            <v>27750</v>
          </cell>
          <cell r="E587" t="str">
            <v>73259064Q</v>
          </cell>
          <cell r="F587" t="str">
            <v>Johan Sebastian Bach, 11 - 1º B</v>
          </cell>
          <cell r="G587" t="str">
            <v>Zaragoza</v>
          </cell>
          <cell r="H587">
            <v>50012</v>
          </cell>
          <cell r="M587" t="str">
            <v>Senior</v>
          </cell>
          <cell r="N587" t="str">
            <v>H</v>
          </cell>
          <cell r="O587">
            <v>2201</v>
          </cell>
          <cell r="P587">
            <v>699999686</v>
          </cell>
          <cell r="Q587" t="str">
            <v>joaquinzurita@yahoo.es</v>
          </cell>
          <cell r="U587">
            <v>12</v>
          </cell>
          <cell r="X587">
            <v>0</v>
          </cell>
          <cell r="Y587">
            <v>0</v>
          </cell>
        </row>
        <row r="588">
          <cell r="A588">
            <v>30936</v>
          </cell>
          <cell r="B588" t="str">
            <v>Mº Lourdes</v>
          </cell>
          <cell r="C588" t="str">
            <v>Arevalo Gale</v>
          </cell>
          <cell r="D588">
            <v>24149</v>
          </cell>
          <cell r="E588" t="str">
            <v>18165161S</v>
          </cell>
          <cell r="F588" t="str">
            <v>C/ Voto San Indalencio, 20</v>
          </cell>
          <cell r="G588" t="str">
            <v>Jaca (Huesca)</v>
          </cell>
          <cell r="H588">
            <v>22700</v>
          </cell>
          <cell r="M588" t="str">
            <v>Senior</v>
          </cell>
          <cell r="N588" t="str">
            <v>M</v>
          </cell>
          <cell r="O588">
            <v>2408</v>
          </cell>
          <cell r="P588">
            <v>629625407</v>
          </cell>
          <cell r="Q588" t="str">
            <v>m-lourdes@terra.es</v>
          </cell>
          <cell r="T588">
            <v>13</v>
          </cell>
          <cell r="U588">
            <v>12</v>
          </cell>
          <cell r="X588">
            <v>0</v>
          </cell>
          <cell r="Y588">
            <v>0</v>
          </cell>
        </row>
        <row r="589">
          <cell r="A589">
            <v>30937</v>
          </cell>
          <cell r="B589" t="str">
            <v>Daniel</v>
          </cell>
          <cell r="C589" t="str">
            <v>Lavilla Malo</v>
          </cell>
          <cell r="D589">
            <v>36966</v>
          </cell>
          <cell r="E589" t="str">
            <v>180175713D</v>
          </cell>
          <cell r="F589" t="str">
            <v>C/ Acin, 21</v>
          </cell>
          <cell r="G589" t="str">
            <v>Jaca (Huesca)</v>
          </cell>
          <cell r="H589">
            <v>22700</v>
          </cell>
          <cell r="M589" t="str">
            <v>Alevin</v>
          </cell>
          <cell r="N589" t="str">
            <v>H</v>
          </cell>
          <cell r="O589">
            <v>2408</v>
          </cell>
          <cell r="P589">
            <v>606796779</v>
          </cell>
          <cell r="T589">
            <v>13</v>
          </cell>
          <cell r="U589">
            <v>12</v>
          </cell>
          <cell r="X589">
            <v>0</v>
          </cell>
          <cell r="Y589">
            <v>0</v>
          </cell>
        </row>
        <row r="590">
          <cell r="A590">
            <v>30938</v>
          </cell>
          <cell r="B590" t="str">
            <v>Paula</v>
          </cell>
          <cell r="C590" t="str">
            <v>Raga Benet</v>
          </cell>
          <cell r="D590">
            <v>31301</v>
          </cell>
          <cell r="E590" t="str">
            <v>22589579Z</v>
          </cell>
          <cell r="F590" t="str">
            <v>C/Carmen, 7 - 4º D</v>
          </cell>
          <cell r="G590" t="str">
            <v>Jaca (Huesca)</v>
          </cell>
          <cell r="H590">
            <v>22700</v>
          </cell>
          <cell r="I590">
            <v>974361985</v>
          </cell>
          <cell r="M590" t="str">
            <v>Senior</v>
          </cell>
          <cell r="N590" t="str">
            <v>M</v>
          </cell>
          <cell r="O590">
            <v>2408</v>
          </cell>
          <cell r="P590">
            <v>644248913</v>
          </cell>
          <cell r="Q590" t="str">
            <v>neerai@hotmail.com</v>
          </cell>
          <cell r="U590">
            <v>12</v>
          </cell>
          <cell r="X590">
            <v>0</v>
          </cell>
          <cell r="Y590">
            <v>0</v>
          </cell>
        </row>
        <row r="591">
          <cell r="A591">
            <v>30977</v>
          </cell>
          <cell r="B591" t="str">
            <v>Antonio</v>
          </cell>
          <cell r="C591" t="str">
            <v>Garcia Perez</v>
          </cell>
          <cell r="D591">
            <v>30582</v>
          </cell>
          <cell r="E591" t="str">
            <v>72983635N</v>
          </cell>
          <cell r="F591" t="str">
            <v>Dr. Gonzalvez, 33, 2º-E</v>
          </cell>
          <cell r="G591" t="str">
            <v>La Puebla de Alfinden (Zaragoza)</v>
          </cell>
          <cell r="H591">
            <v>50171</v>
          </cell>
          <cell r="I591">
            <v>976108011</v>
          </cell>
          <cell r="M591" t="str">
            <v>Senior</v>
          </cell>
          <cell r="N591" t="str">
            <v>H</v>
          </cell>
          <cell r="O591">
            <v>2465</v>
          </cell>
          <cell r="P591">
            <v>679441859</v>
          </cell>
          <cell r="Q591" t="str">
            <v>antonio.tizo@gmail.com</v>
          </cell>
          <cell r="T591">
            <v>13</v>
          </cell>
          <cell r="X591">
            <v>0</v>
          </cell>
          <cell r="Y591">
            <v>0</v>
          </cell>
        </row>
        <row r="592">
          <cell r="A592">
            <v>30978</v>
          </cell>
          <cell r="B592" t="str">
            <v>Ruben</v>
          </cell>
          <cell r="C592" t="str">
            <v>Martinez Alonso</v>
          </cell>
          <cell r="D592">
            <v>37110</v>
          </cell>
          <cell r="E592" t="str">
            <v>73052176J</v>
          </cell>
          <cell r="F592" t="str">
            <v>Valle de Hecho, 14</v>
          </cell>
          <cell r="G592" t="str">
            <v>La Puebla de Alfinden (Zaragoza)</v>
          </cell>
          <cell r="H592">
            <v>50171</v>
          </cell>
          <cell r="I592">
            <v>976107815</v>
          </cell>
          <cell r="M592" t="str">
            <v>Alevin</v>
          </cell>
          <cell r="N592" t="str">
            <v>H</v>
          </cell>
          <cell r="O592">
            <v>2465</v>
          </cell>
          <cell r="P592">
            <v>678536325</v>
          </cell>
          <cell r="Q592" t="str">
            <v>casilla9992@gmail.com</v>
          </cell>
          <cell r="R592">
            <v>15</v>
          </cell>
          <cell r="S592">
            <v>14</v>
          </cell>
          <cell r="T592">
            <v>13</v>
          </cell>
          <cell r="X592">
            <v>29</v>
          </cell>
          <cell r="Y592" t="str">
            <v>H2465Alevin</v>
          </cell>
        </row>
        <row r="593">
          <cell r="A593">
            <v>30979</v>
          </cell>
          <cell r="B593" t="str">
            <v>Sergio</v>
          </cell>
          <cell r="C593" t="str">
            <v>Garcia Ara</v>
          </cell>
          <cell r="D593">
            <v>26651</v>
          </cell>
          <cell r="E593" t="str">
            <v>17734214H</v>
          </cell>
          <cell r="F593" t="str">
            <v>Val de Sies, 53</v>
          </cell>
          <cell r="G593" t="str">
            <v>Villamayor (Zaragoza)</v>
          </cell>
          <cell r="H593">
            <v>50162</v>
          </cell>
          <cell r="I593">
            <v>976571374</v>
          </cell>
          <cell r="M593" t="str">
            <v>Senior</v>
          </cell>
          <cell r="N593" t="str">
            <v>H</v>
          </cell>
          <cell r="O593">
            <v>2465</v>
          </cell>
          <cell r="Q593" t="str">
            <v>1gara@telefonica.net</v>
          </cell>
          <cell r="R593">
            <v>15</v>
          </cell>
          <cell r="S593">
            <v>14</v>
          </cell>
          <cell r="T593">
            <v>13</v>
          </cell>
          <cell r="X593">
            <v>29</v>
          </cell>
          <cell r="Y593" t="str">
            <v>H2465Senior</v>
          </cell>
        </row>
        <row r="594">
          <cell r="A594">
            <v>30980</v>
          </cell>
          <cell r="B594" t="str">
            <v>Mª Angeles</v>
          </cell>
          <cell r="C594" t="str">
            <v>Bastor Mayoral</v>
          </cell>
          <cell r="D594">
            <v>27263</v>
          </cell>
          <cell r="E594" t="str">
            <v>25464607L</v>
          </cell>
          <cell r="F594" t="str">
            <v>Val de Sies,53</v>
          </cell>
          <cell r="G594" t="str">
            <v>Villamayor (Zaragoza)</v>
          </cell>
          <cell r="H594">
            <v>50162</v>
          </cell>
          <cell r="I594">
            <v>976571374</v>
          </cell>
          <cell r="M594" t="str">
            <v>Senior</v>
          </cell>
          <cell r="N594" t="str">
            <v>M</v>
          </cell>
          <cell r="O594">
            <v>2465</v>
          </cell>
          <cell r="Q594" t="str">
            <v>mabastor@telefonica.net</v>
          </cell>
          <cell r="R594">
            <v>15</v>
          </cell>
          <cell r="S594">
            <v>14</v>
          </cell>
          <cell r="T594">
            <v>13</v>
          </cell>
          <cell r="X594">
            <v>29</v>
          </cell>
          <cell r="Y594" t="str">
            <v>M2465Senior</v>
          </cell>
        </row>
        <row r="595">
          <cell r="A595">
            <v>30981</v>
          </cell>
          <cell r="B595" t="str">
            <v>Cristina</v>
          </cell>
          <cell r="C595" t="str">
            <v>Ciprian recaj</v>
          </cell>
          <cell r="D595">
            <v>27599</v>
          </cell>
          <cell r="E595" t="str">
            <v>17744654Q</v>
          </cell>
          <cell r="F595" t="str">
            <v>Paso, 87</v>
          </cell>
          <cell r="G595" t="str">
            <v>Villamayor (Zaragoza)</v>
          </cell>
          <cell r="H595">
            <v>44200</v>
          </cell>
          <cell r="I595">
            <v>976589229</v>
          </cell>
          <cell r="M595" t="str">
            <v>Senior</v>
          </cell>
          <cell r="N595" t="str">
            <v>M</v>
          </cell>
          <cell r="O595">
            <v>2465</v>
          </cell>
          <cell r="P595">
            <v>675573595</v>
          </cell>
          <cell r="Q595" t="str">
            <v>cristina@demorrofino.es</v>
          </cell>
          <cell r="T595">
            <v>13</v>
          </cell>
          <cell r="X595">
            <v>0</v>
          </cell>
          <cell r="Y595">
            <v>0</v>
          </cell>
        </row>
        <row r="596">
          <cell r="A596">
            <v>30982</v>
          </cell>
          <cell r="B596" t="str">
            <v>Maria</v>
          </cell>
          <cell r="C596" t="str">
            <v>Miedes Serna</v>
          </cell>
          <cell r="D596">
            <v>35899</v>
          </cell>
          <cell r="E596" t="str">
            <v>17766464E</v>
          </cell>
          <cell r="F596" t="str">
            <v>Sierra de Luna, 22</v>
          </cell>
          <cell r="G596" t="str">
            <v>La Puebla de Alfinden (Zaragoza)</v>
          </cell>
          <cell r="H596">
            <v>50171</v>
          </cell>
          <cell r="I596">
            <v>976107752</v>
          </cell>
          <cell r="M596" t="str">
            <v>Cadete</v>
          </cell>
          <cell r="N596" t="str">
            <v>M</v>
          </cell>
          <cell r="O596">
            <v>2465</v>
          </cell>
          <cell r="Q596" t="str">
            <v>miedesmaria@yahoo.es</v>
          </cell>
          <cell r="T596">
            <v>13</v>
          </cell>
          <cell r="X596">
            <v>0</v>
          </cell>
          <cell r="Y596">
            <v>0</v>
          </cell>
        </row>
        <row r="597">
          <cell r="A597">
            <v>30997</v>
          </cell>
          <cell r="B597" t="str">
            <v>Hernan</v>
          </cell>
          <cell r="C597" t="str">
            <v>Garcia Lacosta</v>
          </cell>
          <cell r="D597">
            <v>37881</v>
          </cell>
          <cell r="E597" t="str">
            <v>17771144X</v>
          </cell>
          <cell r="F597" t="str">
            <v>Avda. g. Gomez de Avellaneda, 25, 1º-C</v>
          </cell>
          <cell r="G597" t="str">
            <v>Zaragoza</v>
          </cell>
          <cell r="H597">
            <v>50018</v>
          </cell>
          <cell r="I597">
            <v>976740511</v>
          </cell>
          <cell r="M597" t="str">
            <v>Benjamin</v>
          </cell>
          <cell r="N597" t="str">
            <v>H</v>
          </cell>
          <cell r="O597">
            <v>2201</v>
          </cell>
          <cell r="P597">
            <v>637150430</v>
          </cell>
          <cell r="S597">
            <v>14</v>
          </cell>
          <cell r="T597">
            <v>13</v>
          </cell>
          <cell r="X597">
            <v>14</v>
          </cell>
          <cell r="Y597">
            <v>0</v>
          </cell>
        </row>
        <row r="598">
          <cell r="A598">
            <v>30998</v>
          </cell>
          <cell r="B598" t="str">
            <v>Ruben</v>
          </cell>
          <cell r="C598" t="str">
            <v>Garcia Lacosta</v>
          </cell>
          <cell r="D598">
            <v>36346</v>
          </cell>
          <cell r="E598" t="str">
            <v>17771143D</v>
          </cell>
          <cell r="F598" t="str">
            <v>Avda. g. Gomez de Avellaneda, 25, 1º-C</v>
          </cell>
          <cell r="G598" t="str">
            <v>Zaragoza</v>
          </cell>
          <cell r="H598">
            <v>50018</v>
          </cell>
          <cell r="I598">
            <v>976740511</v>
          </cell>
          <cell r="M598" t="str">
            <v>Cadete</v>
          </cell>
          <cell r="N598" t="str">
            <v>H</v>
          </cell>
          <cell r="O598">
            <v>2201</v>
          </cell>
          <cell r="P598">
            <v>637150430</v>
          </cell>
          <cell r="R598">
            <v>15</v>
          </cell>
          <cell r="S598">
            <v>14</v>
          </cell>
          <cell r="T598">
            <v>13</v>
          </cell>
          <cell r="X598">
            <v>29</v>
          </cell>
          <cell r="Y598" t="str">
            <v>H2201Cadete</v>
          </cell>
        </row>
        <row r="599">
          <cell r="A599">
            <v>30999</v>
          </cell>
          <cell r="B599" t="str">
            <v>Felix </v>
          </cell>
          <cell r="C599" t="str">
            <v>Baile Berges</v>
          </cell>
          <cell r="D599">
            <v>26420</v>
          </cell>
          <cell r="E599" t="str">
            <v>17736482D</v>
          </cell>
          <cell r="F599" t="str">
            <v>c/ Barcelona, 6, duplex 15</v>
          </cell>
          <cell r="G599" t="str">
            <v>Casetas (Zaragoza)</v>
          </cell>
          <cell r="H599">
            <v>50620</v>
          </cell>
          <cell r="I599">
            <v>876776222</v>
          </cell>
          <cell r="M599" t="str">
            <v>Senior</v>
          </cell>
          <cell r="N599" t="str">
            <v>H</v>
          </cell>
          <cell r="O599">
            <v>2201</v>
          </cell>
          <cell r="P599">
            <v>678484004</v>
          </cell>
          <cell r="Q599" t="str">
            <v>felixbaile@yahoo.es</v>
          </cell>
          <cell r="S599">
            <v>14</v>
          </cell>
          <cell r="T599">
            <v>13</v>
          </cell>
          <cell r="X599">
            <v>14</v>
          </cell>
          <cell r="Y599">
            <v>0</v>
          </cell>
        </row>
        <row r="600">
          <cell r="A600">
            <v>31000</v>
          </cell>
          <cell r="B600" t="str">
            <v>Emilio José</v>
          </cell>
          <cell r="C600" t="str">
            <v>Fabregas Monreal</v>
          </cell>
          <cell r="D600">
            <v>23413</v>
          </cell>
          <cell r="E600" t="str">
            <v>29088826J</v>
          </cell>
          <cell r="F600" t="str">
            <v>Plaza maya, 4, planta o, puerta 1</v>
          </cell>
          <cell r="G600" t="str">
            <v>Zaragoza</v>
          </cell>
          <cell r="H600">
            <v>50012</v>
          </cell>
          <cell r="I600">
            <v>976343941</v>
          </cell>
          <cell r="M600" t="str">
            <v>Veter.</v>
          </cell>
          <cell r="N600" t="str">
            <v>H</v>
          </cell>
          <cell r="O600">
            <v>2201</v>
          </cell>
          <cell r="S600">
            <v>14</v>
          </cell>
          <cell r="T600">
            <v>13</v>
          </cell>
          <cell r="X600">
            <v>14</v>
          </cell>
          <cell r="Y600">
            <v>0</v>
          </cell>
        </row>
        <row r="601">
          <cell r="A601">
            <v>31001</v>
          </cell>
          <cell r="B601" t="str">
            <v>Sonia</v>
          </cell>
          <cell r="C601" t="str">
            <v>Llamas Florentin</v>
          </cell>
          <cell r="D601">
            <v>26053</v>
          </cell>
          <cell r="E601" t="str">
            <v>25450378G</v>
          </cell>
          <cell r="F601" t="str">
            <v>Avda. Juan Pablo II, 42, 1º-E</v>
          </cell>
          <cell r="G601" t="str">
            <v>Zaragoza</v>
          </cell>
          <cell r="H601">
            <v>50009</v>
          </cell>
          <cell r="I601">
            <v>976756141</v>
          </cell>
          <cell r="M601" t="str">
            <v>Senior</v>
          </cell>
          <cell r="N601" t="str">
            <v>M</v>
          </cell>
          <cell r="O601">
            <v>2201</v>
          </cell>
          <cell r="P601">
            <v>618625597</v>
          </cell>
          <cell r="Q601" t="str">
            <v>javierilruiz@hotmail.com</v>
          </cell>
          <cell r="T601">
            <v>13</v>
          </cell>
          <cell r="X601">
            <v>0</v>
          </cell>
          <cell r="Y601">
            <v>0</v>
          </cell>
        </row>
        <row r="602">
          <cell r="A602">
            <v>31002</v>
          </cell>
          <cell r="B602" t="str">
            <v>Fco. Javier</v>
          </cell>
          <cell r="C602" t="str">
            <v>Gil Ruiz</v>
          </cell>
          <cell r="D602">
            <v>25059</v>
          </cell>
          <cell r="E602" t="str">
            <v>25439856Q</v>
          </cell>
          <cell r="F602" t="str">
            <v>Avda. Juan Pablo II, 42, 1º-E</v>
          </cell>
          <cell r="G602" t="str">
            <v>Zaragoza</v>
          </cell>
          <cell r="H602">
            <v>50009</v>
          </cell>
          <cell r="I602">
            <v>976756141</v>
          </cell>
          <cell r="M602" t="str">
            <v>Senior</v>
          </cell>
          <cell r="N602" t="str">
            <v>H</v>
          </cell>
          <cell r="O602">
            <v>2201</v>
          </cell>
          <cell r="P602">
            <v>617369285</v>
          </cell>
          <cell r="Q602" t="str">
            <v>javiergilruiz@hotmail.com</v>
          </cell>
          <cell r="T602">
            <v>13</v>
          </cell>
          <cell r="X602">
            <v>0</v>
          </cell>
          <cell r="Y602">
            <v>0</v>
          </cell>
        </row>
        <row r="603">
          <cell r="A603">
            <v>31003</v>
          </cell>
          <cell r="B603" t="str">
            <v>Mª Begoña</v>
          </cell>
          <cell r="C603" t="str">
            <v>Ondiviela rodriguez</v>
          </cell>
          <cell r="D603">
            <v>26948</v>
          </cell>
          <cell r="E603" t="str">
            <v>29111589Y</v>
          </cell>
          <cell r="F603" t="str">
            <v>Pablo Iglesias, 41, 2º-D</v>
          </cell>
          <cell r="G603" t="str">
            <v>Zaragoza</v>
          </cell>
          <cell r="H603">
            <v>50018</v>
          </cell>
          <cell r="I603">
            <v>976742193</v>
          </cell>
          <cell r="M603" t="str">
            <v>Senior</v>
          </cell>
          <cell r="N603" t="str">
            <v>M</v>
          </cell>
          <cell r="O603">
            <v>2201</v>
          </cell>
          <cell r="P603">
            <v>616837601</v>
          </cell>
          <cell r="Q603" t="str">
            <v>mabepase@hotmail.com</v>
          </cell>
          <cell r="T603">
            <v>13</v>
          </cell>
          <cell r="X603">
            <v>0</v>
          </cell>
          <cell r="Y603">
            <v>0</v>
          </cell>
        </row>
        <row r="604">
          <cell r="A604">
            <v>31004</v>
          </cell>
          <cell r="B604" t="str">
            <v>Elena</v>
          </cell>
          <cell r="C604" t="str">
            <v>Ondiviela Rpdriguez</v>
          </cell>
          <cell r="D604">
            <v>29281</v>
          </cell>
          <cell r="E604" t="str">
            <v>25185626M</v>
          </cell>
          <cell r="F604" t="str">
            <v>Aldebaran, 60, esc. / 3º-A</v>
          </cell>
          <cell r="G604" t="str">
            <v>Zaragoza</v>
          </cell>
          <cell r="H604">
            <v>50012</v>
          </cell>
          <cell r="I604">
            <v>976508105</v>
          </cell>
          <cell r="M604" t="str">
            <v>Senior</v>
          </cell>
          <cell r="N604" t="str">
            <v>M</v>
          </cell>
          <cell r="O604">
            <v>2201</v>
          </cell>
          <cell r="P604">
            <v>658371617</v>
          </cell>
          <cell r="Q604" t="str">
            <v>carlosyelen@hotmail.com</v>
          </cell>
          <cell r="T604">
            <v>13</v>
          </cell>
          <cell r="X604">
            <v>0</v>
          </cell>
          <cell r="Y604">
            <v>0</v>
          </cell>
        </row>
        <row r="605">
          <cell r="A605">
            <v>31005</v>
          </cell>
          <cell r="B605" t="str">
            <v>Ramiro</v>
          </cell>
          <cell r="C605" t="str">
            <v>Tomas Gregorio</v>
          </cell>
          <cell r="D605">
            <v>30419</v>
          </cell>
          <cell r="E605" t="str">
            <v>25478216N</v>
          </cell>
          <cell r="F605" t="str">
            <v>Pianista Luis Galve, 3, 2º.Dcha</v>
          </cell>
          <cell r="G605" t="str">
            <v>Zaragoza</v>
          </cell>
          <cell r="H605">
            <v>50009</v>
          </cell>
          <cell r="I605">
            <v>976082394</v>
          </cell>
          <cell r="M605" t="str">
            <v>Senior</v>
          </cell>
          <cell r="N605" t="str">
            <v>H</v>
          </cell>
          <cell r="O605">
            <v>2201</v>
          </cell>
          <cell r="P605">
            <v>653945509</v>
          </cell>
          <cell r="Q605" t="str">
            <v>rj.tomas@hotmail.com</v>
          </cell>
          <cell r="T605">
            <v>13</v>
          </cell>
          <cell r="X605">
            <v>0</v>
          </cell>
          <cell r="Y605">
            <v>0</v>
          </cell>
        </row>
        <row r="606">
          <cell r="A606">
            <v>31006</v>
          </cell>
          <cell r="B606" t="str">
            <v>Estefania</v>
          </cell>
          <cell r="C606" t="str">
            <v>Gomez Hernandez</v>
          </cell>
          <cell r="D606">
            <v>31272</v>
          </cell>
          <cell r="E606" t="str">
            <v>72986318G</v>
          </cell>
          <cell r="F606" t="str">
            <v>Pianista Luis Galve, 3, 2º.Dcha</v>
          </cell>
          <cell r="G606" t="str">
            <v>Zaragoza</v>
          </cell>
          <cell r="H606">
            <v>50009</v>
          </cell>
          <cell r="I606">
            <v>976082394</v>
          </cell>
          <cell r="M606" t="str">
            <v>Senior</v>
          </cell>
          <cell r="N606" t="str">
            <v>M</v>
          </cell>
          <cell r="O606">
            <v>2201</v>
          </cell>
          <cell r="P606">
            <v>615539850</v>
          </cell>
          <cell r="Q606" t="str">
            <v>nia_designs@hotmail.com</v>
          </cell>
          <cell r="T606">
            <v>13</v>
          </cell>
          <cell r="X606">
            <v>0</v>
          </cell>
          <cell r="Y606">
            <v>0</v>
          </cell>
        </row>
        <row r="607">
          <cell r="A607">
            <v>31007</v>
          </cell>
          <cell r="B607" t="str">
            <v>Jennifer</v>
          </cell>
          <cell r="C607" t="str">
            <v>Graff</v>
          </cell>
          <cell r="D607">
            <v>31402</v>
          </cell>
          <cell r="E607" t="str">
            <v>X0791559Z</v>
          </cell>
          <cell r="F607" t="str">
            <v>Jaime I, 3, 58B</v>
          </cell>
          <cell r="G607" t="str">
            <v>Cuarte de Huerva (Zaragoza)</v>
          </cell>
          <cell r="H607">
            <v>50410</v>
          </cell>
          <cell r="I607">
            <v>679855242</v>
          </cell>
          <cell r="M607" t="str">
            <v>Senior</v>
          </cell>
          <cell r="N607" t="str">
            <v>M</v>
          </cell>
          <cell r="O607">
            <v>2201</v>
          </cell>
          <cell r="P607">
            <v>679855242</v>
          </cell>
          <cell r="Q607" t="str">
            <v>jennifergraff@hotmail.com</v>
          </cell>
          <cell r="R607">
            <v>15</v>
          </cell>
          <cell r="S607">
            <v>14</v>
          </cell>
          <cell r="T607">
            <v>13</v>
          </cell>
          <cell r="X607">
            <v>29</v>
          </cell>
          <cell r="Y607" t="str">
            <v>M2201Senior</v>
          </cell>
        </row>
        <row r="608">
          <cell r="A608">
            <v>31008</v>
          </cell>
          <cell r="B608" t="str">
            <v>Victor </v>
          </cell>
          <cell r="C608" t="str">
            <v>Aguilera Julve</v>
          </cell>
          <cell r="D608">
            <v>18234</v>
          </cell>
          <cell r="E608" t="str">
            <v>17177465F</v>
          </cell>
          <cell r="F608" t="str">
            <v>Limonar, 16</v>
          </cell>
          <cell r="G608" t="str">
            <v>Zaragoza</v>
          </cell>
          <cell r="H608">
            <v>50007</v>
          </cell>
          <cell r="I608">
            <v>609261647</v>
          </cell>
          <cell r="M608" t="str">
            <v>Veter.</v>
          </cell>
          <cell r="N608" t="str">
            <v>H</v>
          </cell>
          <cell r="O608">
            <v>2201</v>
          </cell>
          <cell r="P608">
            <v>609261647</v>
          </cell>
          <cell r="Q608" t="str">
            <v>victorag@unizar.es</v>
          </cell>
          <cell r="T608">
            <v>13</v>
          </cell>
          <cell r="X608">
            <v>0</v>
          </cell>
          <cell r="Y608">
            <v>0</v>
          </cell>
        </row>
        <row r="609">
          <cell r="A609">
            <v>31058</v>
          </cell>
          <cell r="B609" t="str">
            <v>Ramón</v>
          </cell>
          <cell r="C609" t="str">
            <v>Juarez Naranjo</v>
          </cell>
          <cell r="D609">
            <v>22140</v>
          </cell>
          <cell r="E609" t="str">
            <v>01102339H</v>
          </cell>
          <cell r="F609" t="str">
            <v>San Feliciano, 17</v>
          </cell>
          <cell r="G609" t="str">
            <v>Sabiñánigo (Huesca)</v>
          </cell>
          <cell r="H609">
            <v>22609</v>
          </cell>
          <cell r="I609">
            <v>606504825</v>
          </cell>
          <cell r="M609" t="str">
            <v>Veter.</v>
          </cell>
          <cell r="N609" t="str">
            <v>H</v>
          </cell>
          <cell r="O609">
            <v>2391</v>
          </cell>
          <cell r="P609">
            <v>606504825</v>
          </cell>
          <cell r="Q609" t="str">
            <v>rjuarez@educa.aragon.es</v>
          </cell>
          <cell r="T609">
            <v>13</v>
          </cell>
          <cell r="X609">
            <v>0</v>
          </cell>
          <cell r="Y609">
            <v>0</v>
          </cell>
        </row>
        <row r="610">
          <cell r="A610">
            <v>31059</v>
          </cell>
          <cell r="B610" t="str">
            <v>Cristina</v>
          </cell>
          <cell r="C610" t="str">
            <v>Pertusa Latorre</v>
          </cell>
          <cell r="D610">
            <v>20294</v>
          </cell>
          <cell r="E610" t="str">
            <v>17854002E</v>
          </cell>
          <cell r="F610" t="str">
            <v>Serrablo, 132, 6º-B</v>
          </cell>
          <cell r="G610" t="str">
            <v>Sabiñánigo (Huesca)</v>
          </cell>
          <cell r="H610">
            <v>22600</v>
          </cell>
          <cell r="I610">
            <v>610298395</v>
          </cell>
          <cell r="M610" t="str">
            <v>Veter.</v>
          </cell>
          <cell r="N610" t="str">
            <v>M</v>
          </cell>
          <cell r="O610">
            <v>2391</v>
          </cell>
          <cell r="P610">
            <v>610298395</v>
          </cell>
          <cell r="T610">
            <v>13</v>
          </cell>
          <cell r="X610">
            <v>0</v>
          </cell>
          <cell r="Y610">
            <v>0</v>
          </cell>
        </row>
        <row r="611">
          <cell r="A611">
            <v>31060</v>
          </cell>
          <cell r="B611" t="str">
            <v>Jose Joaquin</v>
          </cell>
          <cell r="C611" t="str">
            <v>Berges Romero</v>
          </cell>
          <cell r="D611">
            <v>21785</v>
          </cell>
          <cell r="E611" t="str">
            <v>17865316C</v>
          </cell>
          <cell r="F611" t="str">
            <v>Pedro Arnal Cavero, 32, 1º_B</v>
          </cell>
          <cell r="G611" t="str">
            <v>Zaragoza</v>
          </cell>
          <cell r="H611">
            <v>50014</v>
          </cell>
          <cell r="I611">
            <v>976475016</v>
          </cell>
          <cell r="M611" t="str">
            <v>Veter.</v>
          </cell>
          <cell r="N611" t="str">
            <v>H</v>
          </cell>
          <cell r="O611">
            <v>2391</v>
          </cell>
          <cell r="P611">
            <v>657332423</v>
          </cell>
          <cell r="Q611" t="str">
            <v>bergesjosejoaquin@gmail.com</v>
          </cell>
          <cell r="T611">
            <v>13</v>
          </cell>
          <cell r="X611">
            <v>0</v>
          </cell>
          <cell r="Y611">
            <v>0</v>
          </cell>
        </row>
        <row r="612">
          <cell r="A612">
            <v>31061</v>
          </cell>
          <cell r="B612" t="str">
            <v>Francisco Jose</v>
          </cell>
          <cell r="C612" t="str">
            <v>Castellano Villena</v>
          </cell>
          <cell r="D612">
            <v>32367</v>
          </cell>
          <cell r="E612" t="str">
            <v>73005285L</v>
          </cell>
          <cell r="F612" t="str">
            <v>Jose Mª Lacarra de Miguel, 46, P 4º, Puerta 5</v>
          </cell>
          <cell r="G612" t="str">
            <v>Zaragoza</v>
          </cell>
          <cell r="H612">
            <v>50008</v>
          </cell>
          <cell r="I612">
            <v>976072609</v>
          </cell>
          <cell r="M612" t="str">
            <v>Senior</v>
          </cell>
          <cell r="N612" t="str">
            <v>H</v>
          </cell>
          <cell r="O612">
            <v>2201</v>
          </cell>
          <cell r="P612">
            <v>675340429</v>
          </cell>
          <cell r="Q612" t="str">
            <v>fran88cisco@hotmail.com</v>
          </cell>
          <cell r="T612">
            <v>13</v>
          </cell>
          <cell r="X612">
            <v>0</v>
          </cell>
          <cell r="Y612">
            <v>0</v>
          </cell>
        </row>
        <row r="613">
          <cell r="A613">
            <v>31062</v>
          </cell>
          <cell r="B613" t="str">
            <v>Alejandro</v>
          </cell>
          <cell r="C613" t="str">
            <v>Arnas Villena</v>
          </cell>
          <cell r="D613">
            <v>34051</v>
          </cell>
          <cell r="E613" t="str">
            <v>77216004J</v>
          </cell>
          <cell r="F613" t="str">
            <v>Pablo Remacha, 28, 3º, 5ª pta.</v>
          </cell>
          <cell r="G613" t="str">
            <v>Zaragoza</v>
          </cell>
          <cell r="H613">
            <v>50008</v>
          </cell>
          <cell r="I613">
            <v>976593903</v>
          </cell>
          <cell r="M613" t="str">
            <v>Senior</v>
          </cell>
          <cell r="N613" t="str">
            <v>H</v>
          </cell>
          <cell r="O613">
            <v>2201</v>
          </cell>
          <cell r="P613">
            <v>605999200</v>
          </cell>
          <cell r="Q613" t="str">
            <v>alex.arnas23@gmail.com</v>
          </cell>
          <cell r="T613">
            <v>13</v>
          </cell>
          <cell r="X613">
            <v>0</v>
          </cell>
          <cell r="Y613">
            <v>0</v>
          </cell>
        </row>
        <row r="614">
          <cell r="A614">
            <v>31063</v>
          </cell>
          <cell r="B614" t="str">
            <v>Esther</v>
          </cell>
          <cell r="C614" t="str">
            <v>Guerrero Ballester</v>
          </cell>
          <cell r="D614">
            <v>30887</v>
          </cell>
          <cell r="E614" t="str">
            <v>25194931H</v>
          </cell>
          <cell r="F614" t="str">
            <v>Lasierra Purroy, 25, 6º-C</v>
          </cell>
          <cell r="G614" t="str">
            <v>Zaragoza</v>
          </cell>
          <cell r="H614">
            <v>50007</v>
          </cell>
          <cell r="I614">
            <v>691266849</v>
          </cell>
          <cell r="M614" t="str">
            <v>Senior</v>
          </cell>
          <cell r="N614" t="str">
            <v>M</v>
          </cell>
          <cell r="O614">
            <v>2201</v>
          </cell>
          <cell r="P614">
            <v>691266849</v>
          </cell>
          <cell r="T614">
            <v>13</v>
          </cell>
          <cell r="X614">
            <v>0</v>
          </cell>
          <cell r="Y614">
            <v>0</v>
          </cell>
        </row>
        <row r="615">
          <cell r="A615">
            <v>31064</v>
          </cell>
          <cell r="B615" t="str">
            <v>Jose </v>
          </cell>
          <cell r="C615" t="str">
            <v>Acin Campo</v>
          </cell>
          <cell r="D615">
            <v>22921</v>
          </cell>
          <cell r="E615" t="str">
            <v>18162372P</v>
          </cell>
          <cell r="F615" t="str">
            <v>Bayeu, 5, 3º</v>
          </cell>
          <cell r="G615" t="str">
            <v>Sabiñánigo (Huesca)</v>
          </cell>
          <cell r="H615">
            <v>22600</v>
          </cell>
          <cell r="I615">
            <v>974480551</v>
          </cell>
          <cell r="M615" t="str">
            <v>Veter.</v>
          </cell>
          <cell r="N615" t="str">
            <v>H</v>
          </cell>
          <cell r="O615">
            <v>2391</v>
          </cell>
          <cell r="P615">
            <v>695329428</v>
          </cell>
          <cell r="Q615" t="str">
            <v>conchisanto@telefonica.net</v>
          </cell>
          <cell r="T615">
            <v>13</v>
          </cell>
          <cell r="X615">
            <v>0</v>
          </cell>
          <cell r="Y615">
            <v>0</v>
          </cell>
        </row>
        <row r="616">
          <cell r="A616">
            <v>31065</v>
          </cell>
          <cell r="B616" t="str">
            <v>Izarbe</v>
          </cell>
          <cell r="C616" t="str">
            <v>Vilar Pavón</v>
          </cell>
          <cell r="D616">
            <v>38411</v>
          </cell>
          <cell r="E616" t="str">
            <v>18164956Q</v>
          </cell>
          <cell r="F616" t="str">
            <v>Serrablo, 136, 2º-B</v>
          </cell>
          <cell r="G616" t="str">
            <v>Sabiñánigo (Huesca)</v>
          </cell>
          <cell r="H616">
            <v>22600</v>
          </cell>
          <cell r="I616">
            <v>629124171</v>
          </cell>
          <cell r="M616" t="str">
            <v>Benjamin</v>
          </cell>
          <cell r="N616" t="str">
            <v>M</v>
          </cell>
          <cell r="O616">
            <v>2391</v>
          </cell>
          <cell r="P616">
            <v>629124171</v>
          </cell>
          <cell r="R616">
            <v>15</v>
          </cell>
          <cell r="S616">
            <v>14</v>
          </cell>
          <cell r="T616">
            <v>13</v>
          </cell>
          <cell r="X616">
            <v>29</v>
          </cell>
          <cell r="Y616" t="str">
            <v>M2391Benjamin</v>
          </cell>
        </row>
        <row r="617">
          <cell r="A617">
            <v>31066</v>
          </cell>
          <cell r="B617" t="str">
            <v>Antonio</v>
          </cell>
          <cell r="C617" t="str">
            <v>Abizanda Castilla</v>
          </cell>
          <cell r="D617">
            <v>29913</v>
          </cell>
          <cell r="E617" t="str">
            <v>18043289L</v>
          </cell>
          <cell r="F617" t="str">
            <v>Marques de Urquijo, 4, 5º-D</v>
          </cell>
          <cell r="G617" t="str">
            <v>Sabiñánigo (Huesca)</v>
          </cell>
          <cell r="H617">
            <v>22600</v>
          </cell>
          <cell r="I617">
            <v>695311479</v>
          </cell>
          <cell r="M617" t="str">
            <v>Senior</v>
          </cell>
          <cell r="N617" t="str">
            <v>H</v>
          </cell>
          <cell r="O617">
            <v>2391</v>
          </cell>
          <cell r="P617">
            <v>695311479</v>
          </cell>
          <cell r="Q617" t="str">
            <v>aac_1981@hotmail.com</v>
          </cell>
          <cell r="T617">
            <v>13</v>
          </cell>
          <cell r="X617">
            <v>0</v>
          </cell>
          <cell r="Y617">
            <v>0</v>
          </cell>
        </row>
        <row r="618">
          <cell r="A618">
            <v>31067</v>
          </cell>
          <cell r="B618" t="str">
            <v>Antonio</v>
          </cell>
          <cell r="C618" t="str">
            <v>Villanueva Benedicto</v>
          </cell>
          <cell r="D618">
            <v>21121</v>
          </cell>
          <cell r="E618" t="str">
            <v>17200222V</v>
          </cell>
          <cell r="F618" t="str">
            <v>Condes de Aragón, 18, 10º B</v>
          </cell>
          <cell r="G618" t="str">
            <v>Zaragoza</v>
          </cell>
          <cell r="H618">
            <v>50009</v>
          </cell>
          <cell r="I618">
            <v>976566547</v>
          </cell>
          <cell r="M618" t="str">
            <v>Veter.</v>
          </cell>
          <cell r="N618" t="str">
            <v>H</v>
          </cell>
          <cell r="O618">
            <v>2201</v>
          </cell>
          <cell r="P618">
            <v>607212100</v>
          </cell>
          <cell r="Q618" t="str">
            <v>anavruizdet@hotmail.com</v>
          </cell>
          <cell r="S618">
            <v>14</v>
          </cell>
          <cell r="T618">
            <v>13</v>
          </cell>
          <cell r="X618">
            <v>14</v>
          </cell>
          <cell r="Y618">
            <v>0</v>
          </cell>
        </row>
        <row r="619">
          <cell r="A619">
            <v>31068</v>
          </cell>
          <cell r="B619" t="str">
            <v>Aitor</v>
          </cell>
          <cell r="C619" t="str">
            <v>Larren Arconada</v>
          </cell>
          <cell r="D619">
            <v>29738</v>
          </cell>
          <cell r="E619" t="str">
            <v>78746320R</v>
          </cell>
          <cell r="F619" t="str">
            <v>Gran Via, 52, 6º-C</v>
          </cell>
          <cell r="G619" t="str">
            <v>Zaragoza</v>
          </cell>
          <cell r="H619">
            <v>50005</v>
          </cell>
          <cell r="I619">
            <v>686353591</v>
          </cell>
          <cell r="M619" t="str">
            <v>Senior</v>
          </cell>
          <cell r="N619" t="str">
            <v>H</v>
          </cell>
          <cell r="O619">
            <v>2434</v>
          </cell>
          <cell r="P619">
            <v>686353591</v>
          </cell>
          <cell r="Q619" t="str">
            <v>alarren@yfores.es</v>
          </cell>
          <cell r="R619">
            <v>15</v>
          </cell>
          <cell r="S619">
            <v>14</v>
          </cell>
          <cell r="T619">
            <v>13</v>
          </cell>
          <cell r="X619">
            <v>29</v>
          </cell>
          <cell r="Y619" t="str">
            <v>H2434Senior</v>
          </cell>
        </row>
        <row r="620">
          <cell r="A620">
            <v>31069</v>
          </cell>
          <cell r="B620" t="str">
            <v>Alberto</v>
          </cell>
          <cell r="C620" t="str">
            <v>Aparicio Miñana</v>
          </cell>
          <cell r="D620">
            <v>31141</v>
          </cell>
          <cell r="E620" t="str">
            <v>76918975Y</v>
          </cell>
          <cell r="F620" t="str">
            <v>Cmno. Cabaldós, 88, esc. B, 9º, 2ª</v>
          </cell>
          <cell r="G620" t="str">
            <v>Zaragoza</v>
          </cell>
          <cell r="H620">
            <v>50013</v>
          </cell>
          <cell r="I620">
            <v>699128997</v>
          </cell>
          <cell r="M620" t="str">
            <v>Senior</v>
          </cell>
          <cell r="N620" t="str">
            <v>H</v>
          </cell>
          <cell r="O620">
            <v>2201</v>
          </cell>
          <cell r="P620">
            <v>699128997</v>
          </cell>
          <cell r="Q620" t="str">
            <v>aparmi85@hotmail.com</v>
          </cell>
          <cell r="S620">
            <v>14</v>
          </cell>
          <cell r="T620">
            <v>13</v>
          </cell>
          <cell r="X620">
            <v>14</v>
          </cell>
          <cell r="Y620">
            <v>0</v>
          </cell>
        </row>
        <row r="621">
          <cell r="A621">
            <v>31070</v>
          </cell>
          <cell r="B621" t="str">
            <v>Diego </v>
          </cell>
          <cell r="C621" t="str">
            <v>Antolin Cañada</v>
          </cell>
          <cell r="D621">
            <v>30944</v>
          </cell>
          <cell r="E621" t="str">
            <v>72984628R</v>
          </cell>
          <cell r="F621" t="str">
            <v>Duquesa de Villahermosa, 141, 5º-A</v>
          </cell>
          <cell r="G621" t="str">
            <v>Zaragoza</v>
          </cell>
          <cell r="H621">
            <v>50009</v>
          </cell>
          <cell r="I621">
            <v>976751596</v>
          </cell>
          <cell r="M621" t="str">
            <v>Senior</v>
          </cell>
          <cell r="N621" t="str">
            <v>H</v>
          </cell>
          <cell r="O621">
            <v>2201</v>
          </cell>
          <cell r="P621">
            <v>661493409</v>
          </cell>
          <cell r="Q621" t="str">
            <v>diego.antolin@gmail.com</v>
          </cell>
          <cell r="S621">
            <v>14</v>
          </cell>
          <cell r="T621">
            <v>13</v>
          </cell>
          <cell r="X621">
            <v>14</v>
          </cell>
          <cell r="Y621">
            <v>0</v>
          </cell>
        </row>
        <row r="622">
          <cell r="A622">
            <v>31071</v>
          </cell>
          <cell r="B622" t="str">
            <v>Miguel Ángel </v>
          </cell>
          <cell r="C622" t="str">
            <v>Jimenez Train</v>
          </cell>
          <cell r="D622">
            <v>28216</v>
          </cell>
          <cell r="E622" t="str">
            <v>25182714Z</v>
          </cell>
          <cell r="F622" t="str">
            <v>Berengur de Bardají, 56, 4º. Izda</v>
          </cell>
          <cell r="G622" t="str">
            <v>Zaragoza</v>
          </cell>
          <cell r="H622">
            <v>50017</v>
          </cell>
          <cell r="I622">
            <v>660273631</v>
          </cell>
          <cell r="M622" t="str">
            <v>Senior</v>
          </cell>
          <cell r="N622" t="str">
            <v>H</v>
          </cell>
          <cell r="O622">
            <v>2201</v>
          </cell>
          <cell r="P622">
            <v>660273631</v>
          </cell>
          <cell r="Q622" t="str">
            <v>maj_ara@yahoo.es</v>
          </cell>
          <cell r="T622">
            <v>13</v>
          </cell>
          <cell r="X622">
            <v>0</v>
          </cell>
          <cell r="Y622">
            <v>0</v>
          </cell>
        </row>
        <row r="623">
          <cell r="A623">
            <v>31072</v>
          </cell>
          <cell r="B623" t="str">
            <v>Manuel</v>
          </cell>
          <cell r="C623" t="str">
            <v>Carramolino Mallenco</v>
          </cell>
          <cell r="D623">
            <v>33981</v>
          </cell>
          <cell r="E623" t="str">
            <v>18173668B</v>
          </cell>
          <cell r="F623" t="str">
            <v>Autonomia de Aragón, 9, 2º-Izda</v>
          </cell>
          <cell r="G623" t="str">
            <v>Sabiñánigo (Huesca)</v>
          </cell>
          <cell r="H623">
            <v>22600</v>
          </cell>
          <cell r="I623">
            <v>615963620</v>
          </cell>
          <cell r="M623" t="str">
            <v>Senior</v>
          </cell>
          <cell r="N623" t="str">
            <v>H</v>
          </cell>
          <cell r="O623">
            <v>2391</v>
          </cell>
          <cell r="P623">
            <v>615963620</v>
          </cell>
          <cell r="Q623" t="str">
            <v>manu93_sabi@hotmail.com</v>
          </cell>
          <cell r="R623">
            <v>15</v>
          </cell>
          <cell r="S623">
            <v>14</v>
          </cell>
          <cell r="T623">
            <v>13</v>
          </cell>
          <cell r="X623">
            <v>29</v>
          </cell>
          <cell r="Y623" t="str">
            <v>H2391Senior</v>
          </cell>
        </row>
        <row r="624">
          <cell r="A624">
            <v>31073</v>
          </cell>
          <cell r="B624" t="str">
            <v>Ibon</v>
          </cell>
          <cell r="C624" t="str">
            <v>Rufas Morillo</v>
          </cell>
          <cell r="D624">
            <v>35235</v>
          </cell>
          <cell r="E624" t="str">
            <v>18172721P</v>
          </cell>
          <cell r="F624" t="str">
            <v>Avda. Yebra de Basa 10, 3º A</v>
          </cell>
          <cell r="G624" t="str">
            <v>Sabiñánigo (Huesca)</v>
          </cell>
          <cell r="H624">
            <v>22600</v>
          </cell>
          <cell r="I624">
            <v>974480087</v>
          </cell>
          <cell r="M624" t="str">
            <v>Junior</v>
          </cell>
          <cell r="N624" t="str">
            <v>H</v>
          </cell>
          <cell r="O624">
            <v>2391</v>
          </cell>
          <cell r="P624">
            <v>626525887</v>
          </cell>
          <cell r="Q624" t="str">
            <v>jcrufas@gmail.com</v>
          </cell>
          <cell r="R624">
            <v>15</v>
          </cell>
          <cell r="S624">
            <v>14</v>
          </cell>
          <cell r="T624">
            <v>13</v>
          </cell>
          <cell r="X624">
            <v>29</v>
          </cell>
          <cell r="Y624" t="str">
            <v>H2391Junior</v>
          </cell>
        </row>
        <row r="625">
          <cell r="A625">
            <v>31074</v>
          </cell>
          <cell r="B625" t="str">
            <v>Sergio</v>
          </cell>
          <cell r="C625" t="str">
            <v>Rufas Morillo</v>
          </cell>
          <cell r="D625">
            <v>35235</v>
          </cell>
          <cell r="E625" t="str">
            <v>18172722F</v>
          </cell>
          <cell r="F625" t="str">
            <v>Avda. Yebra de Basa 10, 3º A</v>
          </cell>
          <cell r="G625" t="str">
            <v>Sabiñánigo (Huesca)</v>
          </cell>
          <cell r="H625">
            <v>22600</v>
          </cell>
          <cell r="I625">
            <v>974480087</v>
          </cell>
          <cell r="M625" t="str">
            <v>Junior</v>
          </cell>
          <cell r="N625" t="str">
            <v>H</v>
          </cell>
          <cell r="O625">
            <v>2391</v>
          </cell>
          <cell r="P625">
            <v>626525887</v>
          </cell>
          <cell r="Q625" t="str">
            <v>jcrufas@gmail.com</v>
          </cell>
          <cell r="R625">
            <v>15</v>
          </cell>
          <cell r="S625">
            <v>14</v>
          </cell>
          <cell r="T625">
            <v>13</v>
          </cell>
          <cell r="X625">
            <v>29</v>
          </cell>
          <cell r="Y625" t="str">
            <v>H2391Junior</v>
          </cell>
        </row>
        <row r="626">
          <cell r="A626">
            <v>31075</v>
          </cell>
          <cell r="B626" t="str">
            <v>Eva </v>
          </cell>
          <cell r="C626" t="str">
            <v>Fabregas Sangüesa</v>
          </cell>
          <cell r="D626">
            <v>37849</v>
          </cell>
          <cell r="E626" t="str">
            <v>26279648D</v>
          </cell>
          <cell r="F626" t="str">
            <v>Pza. Maya, plta. Baja, Puerta 1</v>
          </cell>
          <cell r="G626" t="str">
            <v>Zaragoza</v>
          </cell>
          <cell r="H626">
            <v>50012</v>
          </cell>
          <cell r="I626">
            <v>649447083</v>
          </cell>
          <cell r="M626" t="str">
            <v>Benjamin</v>
          </cell>
          <cell r="N626" t="str">
            <v>M</v>
          </cell>
          <cell r="O626">
            <v>2201</v>
          </cell>
          <cell r="P626">
            <v>649447083</v>
          </cell>
          <cell r="S626">
            <v>14</v>
          </cell>
          <cell r="T626">
            <v>13</v>
          </cell>
          <cell r="X626">
            <v>14</v>
          </cell>
          <cell r="Y626">
            <v>0</v>
          </cell>
        </row>
        <row r="627">
          <cell r="A627">
            <v>31076</v>
          </cell>
          <cell r="B627" t="str">
            <v>Alejandro</v>
          </cell>
          <cell r="C627" t="str">
            <v>Baile Mejia</v>
          </cell>
          <cell r="D627">
            <v>38430</v>
          </cell>
          <cell r="E627" t="str">
            <v>73028112F</v>
          </cell>
          <cell r="F627" t="str">
            <v>Barcelona, 6, Duplex 15</v>
          </cell>
          <cell r="G627" t="str">
            <v>Casetas (Zaragoza)</v>
          </cell>
          <cell r="H627">
            <v>50620</v>
          </cell>
          <cell r="I627">
            <v>876776222</v>
          </cell>
          <cell r="M627" t="str">
            <v>Benjamin</v>
          </cell>
          <cell r="N627" t="str">
            <v>H</v>
          </cell>
          <cell r="O627">
            <v>2201</v>
          </cell>
          <cell r="P627">
            <v>678484004</v>
          </cell>
          <cell r="S627">
            <v>14</v>
          </cell>
          <cell r="T627">
            <v>13</v>
          </cell>
          <cell r="X627">
            <v>14</v>
          </cell>
          <cell r="Y627">
            <v>0</v>
          </cell>
        </row>
        <row r="628">
          <cell r="A628">
            <v>31077</v>
          </cell>
          <cell r="B628" t="str">
            <v>Ana</v>
          </cell>
          <cell r="C628" t="str">
            <v>Villanueva Ruiz de Temiño</v>
          </cell>
          <cell r="D628">
            <v>35897</v>
          </cell>
          <cell r="E628" t="str">
            <v>73221094L</v>
          </cell>
          <cell r="F628" t="str">
            <v>Condes de Aragón, 18, 10º B</v>
          </cell>
          <cell r="G628" t="str">
            <v>Zaragoza</v>
          </cell>
          <cell r="H628">
            <v>50009</v>
          </cell>
          <cell r="I628">
            <v>976566547</v>
          </cell>
          <cell r="M628" t="str">
            <v>Cadete</v>
          </cell>
          <cell r="N628" t="str">
            <v>M</v>
          </cell>
          <cell r="O628">
            <v>2201</v>
          </cell>
          <cell r="P628">
            <v>607212100</v>
          </cell>
          <cell r="Q628" t="str">
            <v>anavruizdet@hotmail.com</v>
          </cell>
          <cell r="S628">
            <v>14</v>
          </cell>
          <cell r="T628">
            <v>13</v>
          </cell>
          <cell r="X628">
            <v>14</v>
          </cell>
          <cell r="Y628">
            <v>0</v>
          </cell>
        </row>
        <row r="629">
          <cell r="A629">
            <v>31171</v>
          </cell>
          <cell r="B629" t="str">
            <v>Javier</v>
          </cell>
          <cell r="C629" t="str">
            <v>Fanlo Blanc</v>
          </cell>
          <cell r="D629">
            <v>29339</v>
          </cell>
          <cell r="E629" t="str">
            <v>18168423X</v>
          </cell>
          <cell r="F629" t="str">
            <v>Serrablo, 132, 4º-C</v>
          </cell>
          <cell r="G629" t="str">
            <v>Sabiñánigo (Huesca)</v>
          </cell>
          <cell r="H629">
            <v>22600</v>
          </cell>
          <cell r="I629">
            <v>630734389</v>
          </cell>
          <cell r="M629" t="str">
            <v>Senior</v>
          </cell>
          <cell r="N629" t="str">
            <v>H</v>
          </cell>
          <cell r="O629">
            <v>2391</v>
          </cell>
          <cell r="P629">
            <v>630734389</v>
          </cell>
          <cell r="Q629" t="str">
            <v>javierfan@hotmail.com</v>
          </cell>
          <cell r="T629">
            <v>13</v>
          </cell>
          <cell r="X629">
            <v>0</v>
          </cell>
          <cell r="Y629">
            <v>0</v>
          </cell>
        </row>
        <row r="630">
          <cell r="A630">
            <v>31172</v>
          </cell>
          <cell r="B630" t="str">
            <v>Yeury Fernando</v>
          </cell>
          <cell r="C630" t="str">
            <v>Paula Ortiz</v>
          </cell>
          <cell r="D630">
            <v>36410</v>
          </cell>
          <cell r="E630" t="str">
            <v>18040360B</v>
          </cell>
          <cell r="F630" t="str">
            <v>Tenerías, 20, 8ºA</v>
          </cell>
          <cell r="G630" t="str">
            <v>Huesca</v>
          </cell>
          <cell r="H630">
            <v>22001</v>
          </cell>
          <cell r="I630">
            <v>974701282</v>
          </cell>
          <cell r="M630" t="str">
            <v>Cadete</v>
          </cell>
          <cell r="N630" t="str">
            <v>H</v>
          </cell>
          <cell r="O630">
            <v>1048</v>
          </cell>
          <cell r="P630">
            <v>651975459</v>
          </cell>
          <cell r="T630">
            <v>13</v>
          </cell>
          <cell r="X630">
            <v>0</v>
          </cell>
          <cell r="Y630">
            <v>0</v>
          </cell>
        </row>
        <row r="631">
          <cell r="A631">
            <v>31173</v>
          </cell>
          <cell r="B631" t="str">
            <v>Alejandro</v>
          </cell>
          <cell r="C631" t="str">
            <v>Carnicer Ferrer</v>
          </cell>
          <cell r="D631">
            <v>36967</v>
          </cell>
          <cell r="E631" t="str">
            <v>18063486E</v>
          </cell>
          <cell r="F631" t="str">
            <v>Cabestany, 17, 5ºC</v>
          </cell>
          <cell r="G631" t="str">
            <v>Huesca</v>
          </cell>
          <cell r="H631">
            <v>22005</v>
          </cell>
          <cell r="I631">
            <v>974231713</v>
          </cell>
          <cell r="M631" t="str">
            <v>Alevin</v>
          </cell>
          <cell r="N631" t="str">
            <v>H</v>
          </cell>
          <cell r="O631">
            <v>1048</v>
          </cell>
          <cell r="P631">
            <v>618017624</v>
          </cell>
          <cell r="Q631" t="str">
            <v>landescarnicer@yahoo.es</v>
          </cell>
          <cell r="S631">
            <v>14</v>
          </cell>
          <cell r="T631">
            <v>13</v>
          </cell>
          <cell r="X631">
            <v>14</v>
          </cell>
          <cell r="Y631">
            <v>0</v>
          </cell>
        </row>
        <row r="632">
          <cell r="A632">
            <v>31174</v>
          </cell>
          <cell r="B632" t="str">
            <v>Eduardo</v>
          </cell>
          <cell r="C632" t="str">
            <v>Puyuelo Lanao</v>
          </cell>
          <cell r="D632">
            <v>36125</v>
          </cell>
          <cell r="E632" t="str">
            <v>18069743T</v>
          </cell>
          <cell r="F632" t="str">
            <v>Avda. de los Danzantes, 16, 5º-D</v>
          </cell>
          <cell r="G632" t="str">
            <v>Huesca</v>
          </cell>
          <cell r="H632">
            <v>22005</v>
          </cell>
          <cell r="I632">
            <v>974229564</v>
          </cell>
          <cell r="M632" t="str">
            <v>Cadete</v>
          </cell>
          <cell r="N632" t="str">
            <v>H</v>
          </cell>
          <cell r="O632">
            <v>1048</v>
          </cell>
          <cell r="P632">
            <v>633147835</v>
          </cell>
          <cell r="S632">
            <v>14</v>
          </cell>
          <cell r="T632">
            <v>13</v>
          </cell>
          <cell r="X632">
            <v>14</v>
          </cell>
          <cell r="Y632">
            <v>0</v>
          </cell>
        </row>
        <row r="633">
          <cell r="A633">
            <v>31175</v>
          </cell>
          <cell r="B633" t="str">
            <v>Manuel</v>
          </cell>
          <cell r="C633" t="str">
            <v>Rico del Valle</v>
          </cell>
          <cell r="D633">
            <v>37632</v>
          </cell>
          <cell r="E633" t="str">
            <v>8067857T</v>
          </cell>
          <cell r="F633" t="str">
            <v>Jose Mª Lacasa, 5, 1º-A</v>
          </cell>
          <cell r="G633" t="str">
            <v>Huesca</v>
          </cell>
          <cell r="H633">
            <v>22001</v>
          </cell>
          <cell r="I633">
            <v>974220108</v>
          </cell>
          <cell r="M633" t="str">
            <v>Benjamin</v>
          </cell>
          <cell r="N633" t="str">
            <v>H</v>
          </cell>
          <cell r="O633">
            <v>1048</v>
          </cell>
          <cell r="P633">
            <v>679095366</v>
          </cell>
          <cell r="T633">
            <v>13</v>
          </cell>
          <cell r="X633">
            <v>0</v>
          </cell>
          <cell r="Y633">
            <v>0</v>
          </cell>
        </row>
        <row r="634">
          <cell r="A634">
            <v>31176</v>
          </cell>
          <cell r="B634" t="str">
            <v>Enrique </v>
          </cell>
          <cell r="C634" t="str">
            <v>Alentá Sada</v>
          </cell>
          <cell r="D634">
            <v>37796</v>
          </cell>
          <cell r="E634" t="str">
            <v>18068421N</v>
          </cell>
          <cell r="F634" t="str">
            <v>J. Castan Tobeñas, 36, Bajo A</v>
          </cell>
          <cell r="G634" t="str">
            <v>Huesca</v>
          </cell>
          <cell r="H634">
            <v>22005</v>
          </cell>
          <cell r="I634">
            <v>974220385</v>
          </cell>
          <cell r="M634" t="str">
            <v>Benjamin</v>
          </cell>
          <cell r="N634" t="str">
            <v>H</v>
          </cell>
          <cell r="O634">
            <v>1048</v>
          </cell>
          <cell r="P634">
            <v>665407085</v>
          </cell>
          <cell r="S634">
            <v>14</v>
          </cell>
          <cell r="T634">
            <v>13</v>
          </cell>
          <cell r="X634">
            <v>14</v>
          </cell>
          <cell r="Y634">
            <v>0</v>
          </cell>
        </row>
        <row r="635">
          <cell r="A635">
            <v>31339</v>
          </cell>
          <cell r="B635" t="str">
            <v>Ana</v>
          </cell>
          <cell r="C635" t="str">
            <v>Guzman Remacha</v>
          </cell>
          <cell r="D635">
            <v>32836</v>
          </cell>
          <cell r="E635" t="str">
            <v>73011425H</v>
          </cell>
          <cell r="F635" t="str">
            <v>Camino del Pilón, 129, casa 6, piso 2º-D</v>
          </cell>
          <cell r="G635" t="str">
            <v>Zaragoza</v>
          </cell>
          <cell r="H635">
            <v>50011</v>
          </cell>
          <cell r="I635">
            <v>976346216</v>
          </cell>
          <cell r="M635" t="str">
            <v>Senior</v>
          </cell>
          <cell r="N635" t="str">
            <v>M</v>
          </cell>
          <cell r="O635">
            <v>2201</v>
          </cell>
          <cell r="P635">
            <v>692642436</v>
          </cell>
          <cell r="T635">
            <v>13</v>
          </cell>
          <cell r="X635">
            <v>0</v>
          </cell>
          <cell r="Y635">
            <v>0</v>
          </cell>
        </row>
        <row r="636">
          <cell r="A636">
            <v>31340</v>
          </cell>
          <cell r="B636" t="str">
            <v>Ricardo</v>
          </cell>
          <cell r="C636" t="str">
            <v>Sanz ibañez</v>
          </cell>
          <cell r="D636">
            <v>20961</v>
          </cell>
          <cell r="E636" t="str">
            <v>17142564C</v>
          </cell>
          <cell r="F636" t="str">
            <v>Calle Urdan, 29</v>
          </cell>
          <cell r="G636" t="str">
            <v>Zaragoza</v>
          </cell>
          <cell r="H636">
            <v>50016</v>
          </cell>
          <cell r="I636">
            <v>626847672</v>
          </cell>
          <cell r="M636" t="str">
            <v>Veter.</v>
          </cell>
          <cell r="N636" t="str">
            <v>H</v>
          </cell>
          <cell r="O636">
            <v>2465</v>
          </cell>
          <cell r="P636">
            <v>626847672</v>
          </cell>
          <cell r="Q636" t="str">
            <v>rsanz976@gmail.com</v>
          </cell>
          <cell r="R636">
            <v>15</v>
          </cell>
          <cell r="S636">
            <v>14</v>
          </cell>
          <cell r="T636">
            <v>13</v>
          </cell>
          <cell r="X636">
            <v>29</v>
          </cell>
          <cell r="Y636" t="str">
            <v>H2465Veter.</v>
          </cell>
        </row>
        <row r="637">
          <cell r="A637">
            <v>31341</v>
          </cell>
          <cell r="B637" t="str">
            <v>Luis</v>
          </cell>
          <cell r="C637" t="str">
            <v>Sanz Ibañez</v>
          </cell>
          <cell r="D637">
            <v>24336</v>
          </cell>
          <cell r="E637" t="str">
            <v>29093906X</v>
          </cell>
          <cell r="F637" t="str">
            <v>Inocencio Ruiz Lacasa, 20, 2º-E</v>
          </cell>
          <cell r="G637" t="str">
            <v>Zaragoza</v>
          </cell>
          <cell r="H637">
            <v>50016</v>
          </cell>
          <cell r="I637">
            <v>976571283</v>
          </cell>
          <cell r="M637" t="str">
            <v>Senior</v>
          </cell>
          <cell r="N637" t="str">
            <v>H</v>
          </cell>
          <cell r="O637">
            <v>2465</v>
          </cell>
          <cell r="P637">
            <v>657891722</v>
          </cell>
          <cell r="Q637" t="str">
            <v>lumig1966@hotmail.com</v>
          </cell>
          <cell r="R637">
            <v>15</v>
          </cell>
          <cell r="S637">
            <v>14</v>
          </cell>
          <cell r="T637">
            <v>13</v>
          </cell>
          <cell r="X637">
            <v>29</v>
          </cell>
          <cell r="Y637" t="str">
            <v>H2465Senior</v>
          </cell>
        </row>
        <row r="638">
          <cell r="A638">
            <v>31342</v>
          </cell>
          <cell r="B638" t="str">
            <v>José María </v>
          </cell>
          <cell r="C638" t="str">
            <v>Ferrer Almazán</v>
          </cell>
          <cell r="D638">
            <v>25464</v>
          </cell>
          <cell r="E638" t="str">
            <v>25154267H</v>
          </cell>
          <cell r="F638" t="str">
            <v>Illueca, 6, 6º-D</v>
          </cell>
          <cell r="G638" t="str">
            <v>Zaragoza</v>
          </cell>
          <cell r="H638">
            <v>50008</v>
          </cell>
          <cell r="I638">
            <v>976496907</v>
          </cell>
          <cell r="M638" t="str">
            <v>Senior</v>
          </cell>
          <cell r="N638" t="str">
            <v>H</v>
          </cell>
          <cell r="O638">
            <v>2201</v>
          </cell>
          <cell r="P638">
            <v>609718896</v>
          </cell>
          <cell r="Q638" t="str">
            <v>jjmm969@gmail.com</v>
          </cell>
          <cell r="R638">
            <v>15</v>
          </cell>
          <cell r="T638">
            <v>13</v>
          </cell>
          <cell r="X638">
            <v>15</v>
          </cell>
          <cell r="Y638" t="str">
            <v>H2201Senior</v>
          </cell>
        </row>
        <row r="639">
          <cell r="A639">
            <v>31401</v>
          </cell>
          <cell r="B639" t="str">
            <v>Rafael G.</v>
          </cell>
          <cell r="C639" t="str">
            <v>Gonzalez Artal</v>
          </cell>
          <cell r="D639">
            <v>32136</v>
          </cell>
          <cell r="E639" t="str">
            <v>25196317R</v>
          </cell>
          <cell r="F639" t="str">
            <v>C/ Santa Orosia, 2, bloque 2, 1º-D</v>
          </cell>
          <cell r="G639" t="str">
            <v>Zaragoza</v>
          </cell>
          <cell r="H639">
            <v>50010</v>
          </cell>
          <cell r="I639">
            <v>976319746</v>
          </cell>
          <cell r="M639" t="str">
            <v>Senior</v>
          </cell>
          <cell r="N639" t="str">
            <v>H</v>
          </cell>
          <cell r="O639">
            <v>2201</v>
          </cell>
          <cell r="P639">
            <v>616725893</v>
          </cell>
          <cell r="Q639" t="str">
            <v>rafelgonart@gmail.com</v>
          </cell>
          <cell r="T639">
            <v>13</v>
          </cell>
          <cell r="X639">
            <v>0</v>
          </cell>
          <cell r="Y639">
            <v>0</v>
          </cell>
        </row>
        <row r="640">
          <cell r="A640">
            <v>31402</v>
          </cell>
          <cell r="B640" t="str">
            <v>Néstor </v>
          </cell>
          <cell r="C640" t="str">
            <v>Romeral Andrés</v>
          </cell>
          <cell r="D640">
            <v>26355</v>
          </cell>
          <cell r="E640" t="str">
            <v>25456035W</v>
          </cell>
          <cell r="F640" t="str">
            <v>C Mar de Antillas, 6, 3º-2ª</v>
          </cell>
          <cell r="G640" t="str">
            <v>Zaragoza</v>
          </cell>
          <cell r="H640">
            <v>50012</v>
          </cell>
          <cell r="I640">
            <v>976088492</v>
          </cell>
          <cell r="M640" t="str">
            <v>Senior</v>
          </cell>
          <cell r="N640" t="str">
            <v>H</v>
          </cell>
          <cell r="O640">
            <v>2201</v>
          </cell>
          <cell r="P640">
            <v>670829711</v>
          </cell>
          <cell r="Q640" t="str">
            <v>nestor.romeral@gmail.com</v>
          </cell>
          <cell r="R640">
            <v>15</v>
          </cell>
          <cell r="S640">
            <v>14</v>
          </cell>
          <cell r="T640">
            <v>13</v>
          </cell>
          <cell r="X640">
            <v>29</v>
          </cell>
          <cell r="Y640" t="str">
            <v>H2201Senior</v>
          </cell>
        </row>
        <row r="641">
          <cell r="A641">
            <v>31403</v>
          </cell>
          <cell r="B641" t="str">
            <v>María</v>
          </cell>
          <cell r="C641" t="str">
            <v>Gonzalez Artal</v>
          </cell>
          <cell r="D641">
            <v>31257</v>
          </cell>
          <cell r="E641" t="str">
            <v>25196226W</v>
          </cell>
          <cell r="F641" t="str">
            <v>C/ Santa Orosia, 2, bloque 2, 1º-D</v>
          </cell>
          <cell r="G641" t="str">
            <v>Zaragoza</v>
          </cell>
          <cell r="H641">
            <v>50010</v>
          </cell>
          <cell r="I641">
            <v>679905623</v>
          </cell>
          <cell r="M641" t="str">
            <v>Senior</v>
          </cell>
          <cell r="N641" t="str">
            <v>M</v>
          </cell>
          <cell r="O641">
            <v>2201</v>
          </cell>
          <cell r="P641">
            <v>679905623</v>
          </cell>
          <cell r="Q641" t="str">
            <v>mariagonzalezartal@hotmail.com</v>
          </cell>
          <cell r="R641">
            <v>15</v>
          </cell>
          <cell r="S641">
            <v>14</v>
          </cell>
          <cell r="T641">
            <v>13</v>
          </cell>
          <cell r="X641">
            <v>29</v>
          </cell>
          <cell r="Y641" t="str">
            <v>M2201Senior</v>
          </cell>
        </row>
        <row r="642">
          <cell r="A642">
            <v>31404</v>
          </cell>
          <cell r="B642" t="str">
            <v>Oscar</v>
          </cell>
          <cell r="C642" t="str">
            <v>Rico Mateo</v>
          </cell>
          <cell r="D642">
            <v>29453</v>
          </cell>
          <cell r="E642" t="str">
            <v>72976723T</v>
          </cell>
          <cell r="F642" t="str">
            <v>C/ zaragoza, 15, 2º-C</v>
          </cell>
          <cell r="G642" t="str">
            <v>La Muela (Zaragoza)</v>
          </cell>
          <cell r="H642">
            <v>50196</v>
          </cell>
          <cell r="I642">
            <v>677234506</v>
          </cell>
          <cell r="M642" t="str">
            <v>Senior</v>
          </cell>
          <cell r="N642" t="str">
            <v>H</v>
          </cell>
          <cell r="O642">
            <v>2122</v>
          </cell>
          <cell r="P642">
            <v>677234506</v>
          </cell>
          <cell r="T642">
            <v>13</v>
          </cell>
          <cell r="X642">
            <v>0</v>
          </cell>
          <cell r="Y642">
            <v>0</v>
          </cell>
        </row>
        <row r="643">
          <cell r="A643">
            <v>31410</v>
          </cell>
          <cell r="B643" t="str">
            <v>Mª José</v>
          </cell>
          <cell r="C643" t="str">
            <v>Albuja Samaniego</v>
          </cell>
          <cell r="D643">
            <v>36650</v>
          </cell>
          <cell r="E643" t="str">
            <v>18174612N</v>
          </cell>
          <cell r="F643" t="str">
            <v>C/ Mayor, 42, casa-4, 2º-A</v>
          </cell>
          <cell r="G643" t="str">
            <v>Jaca (Huesca)</v>
          </cell>
          <cell r="H643">
            <v>22700</v>
          </cell>
          <cell r="I643">
            <v>974365644</v>
          </cell>
          <cell r="M643" t="str">
            <v>Infant.</v>
          </cell>
          <cell r="N643" t="str">
            <v>M</v>
          </cell>
          <cell r="O643">
            <v>2408</v>
          </cell>
          <cell r="P643">
            <v>635473873</v>
          </cell>
          <cell r="Q643" t="str">
            <v>cmasep35@hotmail.com</v>
          </cell>
          <cell r="T643">
            <v>13</v>
          </cell>
          <cell r="X643">
            <v>0</v>
          </cell>
          <cell r="Y643">
            <v>0</v>
          </cell>
        </row>
        <row r="644">
          <cell r="A644">
            <v>31411</v>
          </cell>
          <cell r="B644" t="str">
            <v>Carlos A.</v>
          </cell>
          <cell r="C644" t="str">
            <v>Reguera Laiz</v>
          </cell>
          <cell r="D644">
            <v>30741</v>
          </cell>
          <cell r="E644" t="str">
            <v>44904671T</v>
          </cell>
          <cell r="F644" t="str">
            <v>Doña Petronila, 4</v>
          </cell>
          <cell r="G644" t="str">
            <v>Pinseque (Zaragoza)</v>
          </cell>
          <cell r="H644">
            <v>50298</v>
          </cell>
          <cell r="I644">
            <v>637391182</v>
          </cell>
          <cell r="M644" t="str">
            <v>Senior</v>
          </cell>
          <cell r="N644" t="str">
            <v>H</v>
          </cell>
          <cell r="O644">
            <v>2465</v>
          </cell>
          <cell r="P644">
            <v>637391182</v>
          </cell>
          <cell r="Q644" t="str">
            <v>Creglai@gmail.com</v>
          </cell>
          <cell r="T644">
            <v>13</v>
          </cell>
          <cell r="X644">
            <v>0</v>
          </cell>
          <cell r="Y644">
            <v>0</v>
          </cell>
        </row>
        <row r="645">
          <cell r="A645">
            <v>31412</v>
          </cell>
          <cell r="B645" t="str">
            <v>Paula </v>
          </cell>
          <cell r="C645" t="str">
            <v>Sanz Tamayo</v>
          </cell>
          <cell r="D645">
            <v>36468</v>
          </cell>
          <cell r="E645" t="str">
            <v>25205871X</v>
          </cell>
          <cell r="F645" t="str">
            <v>Inocencia Ruiz Lasala, 20 2º-E</v>
          </cell>
          <cell r="G645" t="str">
            <v>Zaragoza</v>
          </cell>
          <cell r="H645">
            <v>50016</v>
          </cell>
          <cell r="I645">
            <v>675865756</v>
          </cell>
          <cell r="M645" t="str">
            <v>Cadete</v>
          </cell>
          <cell r="N645" t="str">
            <v>M</v>
          </cell>
          <cell r="O645">
            <v>2465</v>
          </cell>
          <cell r="P645">
            <v>675865756</v>
          </cell>
          <cell r="Q645" t="str">
            <v>paulasatamayo@gmail.com</v>
          </cell>
          <cell r="R645">
            <v>15</v>
          </cell>
          <cell r="S645">
            <v>14</v>
          </cell>
          <cell r="T645">
            <v>13</v>
          </cell>
          <cell r="X645">
            <v>29</v>
          </cell>
          <cell r="Y645" t="str">
            <v>M2465Cadete</v>
          </cell>
        </row>
        <row r="646">
          <cell r="A646">
            <v>31413</v>
          </cell>
          <cell r="B646" t="str">
            <v>Jesús</v>
          </cell>
          <cell r="C646" t="str">
            <v>Falcón Rodrigo</v>
          </cell>
          <cell r="D646">
            <v>23507</v>
          </cell>
          <cell r="E646" t="str">
            <v>17715703E</v>
          </cell>
          <cell r="F646" t="str">
            <v>Matias Pastor Sancho, 2</v>
          </cell>
          <cell r="G646" t="str">
            <v>Zaragoza</v>
          </cell>
          <cell r="H646">
            <v>50015</v>
          </cell>
          <cell r="I646">
            <v>699972098</v>
          </cell>
          <cell r="M646" t="str">
            <v>Veter.</v>
          </cell>
          <cell r="N646" t="str">
            <v>H</v>
          </cell>
          <cell r="O646">
            <v>1058</v>
          </cell>
          <cell r="P646">
            <v>699972098</v>
          </cell>
          <cell r="R646">
            <v>15</v>
          </cell>
          <cell r="S646">
            <v>14</v>
          </cell>
          <cell r="T646">
            <v>13</v>
          </cell>
          <cell r="X646">
            <v>29</v>
          </cell>
          <cell r="Y646" t="str">
            <v>H1058Veter.</v>
          </cell>
        </row>
        <row r="647">
          <cell r="A647">
            <v>31484</v>
          </cell>
          <cell r="B647" t="str">
            <v>Juan F.</v>
          </cell>
          <cell r="C647" t="str">
            <v>Saiz Hernandez</v>
          </cell>
          <cell r="D647">
            <v>19913</v>
          </cell>
          <cell r="E647" t="str">
            <v>17686074V</v>
          </cell>
          <cell r="F647" t="str">
            <v>Pº Pamplona, 15 4º Izda</v>
          </cell>
          <cell r="G647" t="str">
            <v>Zaragoza</v>
          </cell>
          <cell r="H647">
            <v>50004</v>
          </cell>
          <cell r="I647">
            <v>976212383</v>
          </cell>
          <cell r="M647" t="str">
            <v>Veter.</v>
          </cell>
          <cell r="N647" t="str">
            <v>H</v>
          </cell>
          <cell r="O647">
            <v>2201</v>
          </cell>
          <cell r="P647">
            <v>628510896</v>
          </cell>
          <cell r="Q647" t="str">
            <v>jfsaher@gmail.com</v>
          </cell>
          <cell r="R647">
            <v>15</v>
          </cell>
          <cell r="S647">
            <v>14</v>
          </cell>
          <cell r="T647">
            <v>13</v>
          </cell>
          <cell r="X647">
            <v>29</v>
          </cell>
          <cell r="Y647" t="str">
            <v>H2201Veter.</v>
          </cell>
        </row>
        <row r="648">
          <cell r="A648">
            <v>31485</v>
          </cell>
          <cell r="B648" t="str">
            <v>Sergio</v>
          </cell>
          <cell r="C648" t="str">
            <v>Costa de la Iglesia</v>
          </cell>
          <cell r="D648">
            <v>35618</v>
          </cell>
          <cell r="E648" t="str">
            <v>73020629E</v>
          </cell>
          <cell r="F648" t="str">
            <v>C/ Mariano Pano y Ruata, 24 - 4º B</v>
          </cell>
          <cell r="G648" t="str">
            <v>Zaragoza</v>
          </cell>
          <cell r="H648">
            <v>50014</v>
          </cell>
          <cell r="I648">
            <v>976962273</v>
          </cell>
          <cell r="M648" t="str">
            <v>Junior</v>
          </cell>
          <cell r="N648" t="str">
            <v>H</v>
          </cell>
          <cell r="O648">
            <v>2201</v>
          </cell>
          <cell r="P648">
            <v>653964459</v>
          </cell>
          <cell r="T648">
            <v>13</v>
          </cell>
          <cell r="X648">
            <v>0</v>
          </cell>
          <cell r="Y648">
            <v>0</v>
          </cell>
        </row>
        <row r="649">
          <cell r="A649">
            <v>31486</v>
          </cell>
          <cell r="B649" t="str">
            <v>Emilio M.</v>
          </cell>
          <cell r="C649" t="str">
            <v>Cazcarra Diez</v>
          </cell>
          <cell r="D649">
            <v>26520</v>
          </cell>
          <cell r="E649" t="str">
            <v>17735195X</v>
          </cell>
          <cell r="F649" t="str">
            <v>Avda Compromiso de Caspe, 109 - 1ª esc. 3º C</v>
          </cell>
          <cell r="G649" t="str">
            <v>Zaragoza</v>
          </cell>
          <cell r="H649">
            <v>50002</v>
          </cell>
          <cell r="I649">
            <v>976415381</v>
          </cell>
          <cell r="M649" t="str">
            <v>Senior</v>
          </cell>
          <cell r="N649" t="str">
            <v>H</v>
          </cell>
          <cell r="O649">
            <v>2201</v>
          </cell>
          <cell r="P649">
            <v>696099664</v>
          </cell>
          <cell r="Q649" t="str">
            <v>emilio.cazcarra@hotmail.com</v>
          </cell>
          <cell r="T649">
            <v>13</v>
          </cell>
          <cell r="X649">
            <v>0</v>
          </cell>
          <cell r="Y649">
            <v>0</v>
          </cell>
        </row>
        <row r="650">
          <cell r="A650">
            <v>31487</v>
          </cell>
          <cell r="B650" t="str">
            <v>Eduardo</v>
          </cell>
          <cell r="C650" t="str">
            <v>Soria Casado</v>
          </cell>
          <cell r="D650">
            <v>36584</v>
          </cell>
          <cell r="E650" t="str">
            <v>25209850X</v>
          </cell>
          <cell r="F650" t="str">
            <v>C/ Felix Latassa, 35 - 2º Dcha</v>
          </cell>
          <cell r="G650" t="str">
            <v>Zaragoza</v>
          </cell>
          <cell r="H650">
            <v>50006</v>
          </cell>
          <cell r="I650">
            <v>976565034</v>
          </cell>
          <cell r="M650" t="str">
            <v>Infant.</v>
          </cell>
          <cell r="N650" t="str">
            <v>H</v>
          </cell>
          <cell r="O650">
            <v>2201</v>
          </cell>
          <cell r="P650">
            <v>609856040</v>
          </cell>
          <cell r="T650">
            <v>13</v>
          </cell>
          <cell r="X650">
            <v>0</v>
          </cell>
          <cell r="Y650">
            <v>0</v>
          </cell>
        </row>
        <row r="651">
          <cell r="A651">
            <v>31488</v>
          </cell>
          <cell r="B651" t="str">
            <v>Francisco</v>
          </cell>
          <cell r="C651" t="str">
            <v>Perez Pascual</v>
          </cell>
          <cell r="D651">
            <v>29574</v>
          </cell>
          <cell r="E651" t="str">
            <v>17451342T</v>
          </cell>
          <cell r="F651" t="str">
            <v>Via Dueville, 31 - 3º I</v>
          </cell>
          <cell r="G651" t="str">
            <v>Calatayud (Zaragoza)</v>
          </cell>
          <cell r="H651">
            <v>50300</v>
          </cell>
          <cell r="I651">
            <v>976880083</v>
          </cell>
          <cell r="M651" t="str">
            <v>Senior</v>
          </cell>
          <cell r="N651" t="str">
            <v>H</v>
          </cell>
          <cell r="O651">
            <v>2201</v>
          </cell>
          <cell r="P651">
            <v>658889466</v>
          </cell>
          <cell r="R651">
            <v>15</v>
          </cell>
          <cell r="T651">
            <v>13</v>
          </cell>
          <cell r="X651">
            <v>15</v>
          </cell>
          <cell r="Y651" t="str">
            <v>H2201Senior</v>
          </cell>
        </row>
        <row r="652">
          <cell r="A652">
            <v>31489</v>
          </cell>
          <cell r="B652" t="str">
            <v>Diego</v>
          </cell>
          <cell r="C652" t="str">
            <v>Martin Santander</v>
          </cell>
          <cell r="D652">
            <v>31522</v>
          </cell>
          <cell r="E652" t="str">
            <v>25197220F</v>
          </cell>
          <cell r="F652" t="str">
            <v>Avda. Pablo Gargallo, 7 Esc.Dcha 7º D</v>
          </cell>
          <cell r="G652" t="str">
            <v>Zaragoza</v>
          </cell>
          <cell r="H652">
            <v>50003</v>
          </cell>
          <cell r="I652">
            <v>686804562</v>
          </cell>
          <cell r="M652" t="str">
            <v>Senior</v>
          </cell>
          <cell r="N652" t="str">
            <v>H</v>
          </cell>
          <cell r="O652">
            <v>2201</v>
          </cell>
          <cell r="P652">
            <v>686804562</v>
          </cell>
          <cell r="Q652" t="str">
            <v>diegote86@hotmail.es</v>
          </cell>
          <cell r="T652">
            <v>13</v>
          </cell>
          <cell r="X652">
            <v>0</v>
          </cell>
          <cell r="Y652">
            <v>0</v>
          </cell>
        </row>
        <row r="653">
          <cell r="A653">
            <v>31490</v>
          </cell>
          <cell r="B653" t="str">
            <v>Cristina</v>
          </cell>
          <cell r="C653" t="str">
            <v>Marco Saiz</v>
          </cell>
          <cell r="D653">
            <v>34647</v>
          </cell>
          <cell r="E653" t="str">
            <v>29135039L</v>
          </cell>
          <cell r="F653" t="str">
            <v>C/ Vista Alegre, 8 esc. Izda, 3º H</v>
          </cell>
          <cell r="G653" t="str">
            <v>Zaragoza</v>
          </cell>
          <cell r="H653">
            <v>50007</v>
          </cell>
          <cell r="I653">
            <v>976256204</v>
          </cell>
          <cell r="M653" t="str">
            <v>Senior</v>
          </cell>
          <cell r="N653" t="str">
            <v>M</v>
          </cell>
          <cell r="O653">
            <v>2107</v>
          </cell>
          <cell r="P653">
            <v>653959262</v>
          </cell>
          <cell r="Q653" t="str">
            <v>kris-athi@hotmail.com</v>
          </cell>
          <cell r="R653">
            <v>15</v>
          </cell>
          <cell r="S653">
            <v>14</v>
          </cell>
          <cell r="T653">
            <v>13</v>
          </cell>
          <cell r="X653">
            <v>29</v>
          </cell>
          <cell r="Y653" t="str">
            <v>M2107Senior</v>
          </cell>
        </row>
        <row r="654">
          <cell r="A654">
            <v>31491</v>
          </cell>
          <cell r="B654" t="str">
            <v>Fernando</v>
          </cell>
          <cell r="C654" t="str">
            <v>Lopez Hernanadez</v>
          </cell>
          <cell r="D654">
            <v>23525</v>
          </cell>
          <cell r="E654" t="str">
            <v>18422766L</v>
          </cell>
          <cell r="F654" t="str">
            <v>C/ Villavieja, 37</v>
          </cell>
          <cell r="G654" t="str">
            <v>Teruel</v>
          </cell>
          <cell r="H654">
            <v>44003</v>
          </cell>
          <cell r="I654">
            <v>670053091</v>
          </cell>
          <cell r="M654" t="str">
            <v>Veter.</v>
          </cell>
          <cell r="N654" t="str">
            <v>H</v>
          </cell>
          <cell r="O654">
            <v>2107</v>
          </cell>
          <cell r="P654">
            <v>670053091</v>
          </cell>
          <cell r="Q654" t="str">
            <v>fernando@lacolmena.es</v>
          </cell>
          <cell r="R654">
            <v>15</v>
          </cell>
          <cell r="S654">
            <v>14</v>
          </cell>
          <cell r="T654">
            <v>13</v>
          </cell>
          <cell r="X654">
            <v>29</v>
          </cell>
          <cell r="Y654" t="str">
            <v>H2107Veter.</v>
          </cell>
        </row>
        <row r="655">
          <cell r="A655">
            <v>31492</v>
          </cell>
          <cell r="B655" t="str">
            <v>Jesus</v>
          </cell>
          <cell r="C655" t="str">
            <v>Perez Jarque</v>
          </cell>
          <cell r="D655">
            <v>29747</v>
          </cell>
          <cell r="E655" t="str">
            <v>18444532G</v>
          </cell>
          <cell r="F655" t="str">
            <v>C/ Dr. Palmeiro, 14</v>
          </cell>
          <cell r="G655" t="str">
            <v>Bronchales (Teruel)</v>
          </cell>
          <cell r="H655">
            <v>44367</v>
          </cell>
          <cell r="I655">
            <v>679539170</v>
          </cell>
          <cell r="M655" t="str">
            <v>Senior</v>
          </cell>
          <cell r="N655" t="str">
            <v>H</v>
          </cell>
          <cell r="O655">
            <v>2107</v>
          </cell>
          <cell r="P655">
            <v>679539170</v>
          </cell>
          <cell r="R655">
            <v>15</v>
          </cell>
          <cell r="S655">
            <v>14</v>
          </cell>
          <cell r="T655">
            <v>13</v>
          </cell>
          <cell r="X655">
            <v>29</v>
          </cell>
          <cell r="Y655" t="str">
            <v>H2107Senior</v>
          </cell>
        </row>
        <row r="656">
          <cell r="A656">
            <v>31493</v>
          </cell>
          <cell r="B656" t="str">
            <v>Jose Luis</v>
          </cell>
          <cell r="C656" t="str">
            <v>Carcelero Asencio</v>
          </cell>
          <cell r="D656">
            <v>24589</v>
          </cell>
          <cell r="E656" t="str">
            <v>18428654L</v>
          </cell>
          <cell r="F656" t="str">
            <v>C/ Palomar, 6</v>
          </cell>
          <cell r="G656" t="str">
            <v>Celadas (Teruel)</v>
          </cell>
          <cell r="H656">
            <v>44194</v>
          </cell>
          <cell r="M656" t="str">
            <v>Senior</v>
          </cell>
          <cell r="N656" t="str">
            <v>H</v>
          </cell>
          <cell r="O656">
            <v>2107</v>
          </cell>
          <cell r="Q656" t="str">
            <v>jcarceleroasensio@yahoo.es</v>
          </cell>
          <cell r="T656">
            <v>13</v>
          </cell>
          <cell r="X656">
            <v>0</v>
          </cell>
          <cell r="Y656">
            <v>0</v>
          </cell>
        </row>
        <row r="657">
          <cell r="A657">
            <v>31494</v>
          </cell>
          <cell r="B657" t="str">
            <v>Sergio</v>
          </cell>
          <cell r="C657" t="str">
            <v>Nacher Dobon</v>
          </cell>
          <cell r="D657">
            <v>30041</v>
          </cell>
          <cell r="E657" t="str">
            <v>20164013M</v>
          </cell>
          <cell r="F657" t="str">
            <v>Avda Pinar, 6</v>
          </cell>
          <cell r="G657" t="str">
            <v>Bronchales (Teruel)</v>
          </cell>
          <cell r="H657">
            <v>44367</v>
          </cell>
          <cell r="I657">
            <v>654380825</v>
          </cell>
          <cell r="M657" t="str">
            <v>Senior</v>
          </cell>
          <cell r="N657" t="str">
            <v>H</v>
          </cell>
          <cell r="O657">
            <v>2107</v>
          </cell>
          <cell r="P657">
            <v>654380825</v>
          </cell>
          <cell r="T657">
            <v>13</v>
          </cell>
          <cell r="X657">
            <v>0</v>
          </cell>
          <cell r="Y657">
            <v>0</v>
          </cell>
        </row>
        <row r="658">
          <cell r="A658">
            <v>31495</v>
          </cell>
          <cell r="B658" t="str">
            <v>Raul</v>
          </cell>
          <cell r="C658" t="str">
            <v>Egido Benedicto</v>
          </cell>
          <cell r="D658">
            <v>29129</v>
          </cell>
          <cell r="E658" t="str">
            <v>18441927K</v>
          </cell>
          <cell r="F658" t="str">
            <v>C/ Alta, 22</v>
          </cell>
          <cell r="G658" t="str">
            <v>Gea de Albarracin (Teruel)</v>
          </cell>
          <cell r="H658">
            <v>44110</v>
          </cell>
          <cell r="I658">
            <v>978702241</v>
          </cell>
          <cell r="M658" t="str">
            <v>Senior</v>
          </cell>
          <cell r="N658" t="str">
            <v>H</v>
          </cell>
          <cell r="O658">
            <v>2107</v>
          </cell>
          <cell r="P658">
            <v>649438929</v>
          </cell>
          <cell r="R658">
            <v>15</v>
          </cell>
          <cell r="S658">
            <v>14</v>
          </cell>
          <cell r="T658">
            <v>13</v>
          </cell>
          <cell r="X658">
            <v>29</v>
          </cell>
          <cell r="Y658" t="str">
            <v>H2107Senior</v>
          </cell>
        </row>
        <row r="659">
          <cell r="A659">
            <v>31496</v>
          </cell>
          <cell r="B659" t="str">
            <v>Pilar</v>
          </cell>
          <cell r="C659" t="str">
            <v>Mombiela Guillen</v>
          </cell>
          <cell r="D659">
            <v>28607</v>
          </cell>
          <cell r="E659" t="str">
            <v>25483722K</v>
          </cell>
          <cell r="F659" t="str">
            <v>C/ Comadre, 12 - 3º F</v>
          </cell>
          <cell r="G659" t="str">
            <v>Teruel</v>
          </cell>
          <cell r="H659">
            <v>44001</v>
          </cell>
          <cell r="I659">
            <v>651578733</v>
          </cell>
          <cell r="M659" t="str">
            <v>Senior</v>
          </cell>
          <cell r="N659" t="str">
            <v>M</v>
          </cell>
          <cell r="O659">
            <v>2107</v>
          </cell>
          <cell r="P659">
            <v>651578733</v>
          </cell>
          <cell r="S659">
            <v>14</v>
          </cell>
          <cell r="T659">
            <v>13</v>
          </cell>
          <cell r="X659">
            <v>14</v>
          </cell>
          <cell r="Y659">
            <v>0</v>
          </cell>
        </row>
        <row r="660">
          <cell r="A660">
            <v>31497</v>
          </cell>
          <cell r="B660" t="str">
            <v>Jesus</v>
          </cell>
          <cell r="C660" t="str">
            <v>Elena Blanch</v>
          </cell>
          <cell r="D660">
            <v>22267</v>
          </cell>
          <cell r="E660" t="str">
            <v>18418233V</v>
          </cell>
          <cell r="F660" t="str">
            <v>C/ Las Eras de San Julian, 4</v>
          </cell>
          <cell r="G660" t="str">
            <v>Teruel</v>
          </cell>
          <cell r="H660">
            <v>44003</v>
          </cell>
          <cell r="I660">
            <v>686795507</v>
          </cell>
          <cell r="M660" t="str">
            <v>Veter.</v>
          </cell>
          <cell r="N660" t="str">
            <v>H</v>
          </cell>
          <cell r="O660">
            <v>2107</v>
          </cell>
          <cell r="P660">
            <v>686795507</v>
          </cell>
          <cell r="Q660" t="str">
            <v>aes12001@uahoo.es</v>
          </cell>
          <cell r="S660">
            <v>14</v>
          </cell>
          <cell r="T660">
            <v>13</v>
          </cell>
          <cell r="X660">
            <v>14</v>
          </cell>
          <cell r="Y660">
            <v>0</v>
          </cell>
        </row>
        <row r="661">
          <cell r="A661">
            <v>31498</v>
          </cell>
          <cell r="B661" t="str">
            <v>Alejandro </v>
          </cell>
          <cell r="C661" t="str">
            <v>Marco Rodriguez</v>
          </cell>
          <cell r="D661">
            <v>37757</v>
          </cell>
          <cell r="E661" t="str">
            <v>18175979E</v>
          </cell>
          <cell r="F661" t="str">
            <v>C/ Serrablo, 104 C -1º B</v>
          </cell>
          <cell r="G661" t="str">
            <v>Sabiñánigo (Huesca)</v>
          </cell>
          <cell r="H661">
            <v>22600</v>
          </cell>
          <cell r="I661">
            <v>637351568</v>
          </cell>
          <cell r="M661" t="str">
            <v>Benjamin</v>
          </cell>
          <cell r="N661" t="str">
            <v>H</v>
          </cell>
          <cell r="O661">
            <v>2391</v>
          </cell>
          <cell r="P661">
            <v>637351568</v>
          </cell>
          <cell r="Q661" t="str">
            <v>anarodirguezjuan@hotmail.com</v>
          </cell>
          <cell r="R661">
            <v>15</v>
          </cell>
          <cell r="S661">
            <v>14</v>
          </cell>
          <cell r="T661">
            <v>13</v>
          </cell>
          <cell r="X661">
            <v>29</v>
          </cell>
          <cell r="Y661" t="str">
            <v>H2391Benjamin</v>
          </cell>
        </row>
        <row r="662">
          <cell r="A662">
            <v>31499</v>
          </cell>
          <cell r="B662" t="str">
            <v>Francisco Rafael</v>
          </cell>
          <cell r="C662" t="str">
            <v>Martin Daza</v>
          </cell>
          <cell r="D662">
            <v>25194</v>
          </cell>
          <cell r="E662" t="str">
            <v>05412865E</v>
          </cell>
          <cell r="F662" t="str">
            <v>C/ Manuel Azaña, 4 - 1º A</v>
          </cell>
          <cell r="G662" t="str">
            <v>Biescas (Huesca)</v>
          </cell>
          <cell r="H662">
            <v>22630</v>
          </cell>
          <cell r="I662">
            <v>687559098</v>
          </cell>
          <cell r="M662" t="str">
            <v>Senior</v>
          </cell>
          <cell r="N662" t="str">
            <v>H</v>
          </cell>
          <cell r="O662">
            <v>2391</v>
          </cell>
          <cell r="P662">
            <v>687559098</v>
          </cell>
          <cell r="Q662" t="str">
            <v>marti143@orangemail.es</v>
          </cell>
          <cell r="T662">
            <v>13</v>
          </cell>
          <cell r="X662">
            <v>0</v>
          </cell>
          <cell r="Y662">
            <v>0</v>
          </cell>
        </row>
        <row r="663">
          <cell r="A663">
            <v>31500</v>
          </cell>
          <cell r="B663" t="str">
            <v>José Manuel</v>
          </cell>
          <cell r="C663" t="str">
            <v>Gómez Cervera</v>
          </cell>
          <cell r="D663">
            <v>27129</v>
          </cell>
          <cell r="E663" t="str">
            <v>17447777T</v>
          </cell>
          <cell r="F663" t="str">
            <v>C/ Juan Pablo II, 16, 3º-A</v>
          </cell>
          <cell r="G663" t="str">
            <v>Calatayud (Zaragoza)</v>
          </cell>
          <cell r="H663">
            <v>50300</v>
          </cell>
          <cell r="I663">
            <v>699922565</v>
          </cell>
          <cell r="M663" t="str">
            <v>Senior</v>
          </cell>
          <cell r="N663" t="str">
            <v>H</v>
          </cell>
          <cell r="O663">
            <v>2122</v>
          </cell>
          <cell r="P663">
            <v>699922565</v>
          </cell>
          <cell r="T663">
            <v>13</v>
          </cell>
          <cell r="X663">
            <v>0</v>
          </cell>
          <cell r="Y663">
            <v>0</v>
          </cell>
        </row>
        <row r="664">
          <cell r="A664">
            <v>31512</v>
          </cell>
          <cell r="B664" t="str">
            <v>Alberto</v>
          </cell>
          <cell r="C664" t="str">
            <v>Marzo Anadón</v>
          </cell>
          <cell r="D664">
            <v>26831</v>
          </cell>
          <cell r="E664" t="str">
            <v>25160767B</v>
          </cell>
          <cell r="F664" t="str">
            <v>Belle Epoque, 29, 3º C 1</v>
          </cell>
          <cell r="G664" t="str">
            <v>Zaragoza</v>
          </cell>
          <cell r="H664">
            <v>50019</v>
          </cell>
          <cell r="I664">
            <v>630924034</v>
          </cell>
          <cell r="M664" t="str">
            <v>Senior</v>
          </cell>
          <cell r="N664" t="str">
            <v>H</v>
          </cell>
          <cell r="O664">
            <v>2201</v>
          </cell>
          <cell r="P664">
            <v>630924034</v>
          </cell>
          <cell r="Q664" t="str">
            <v>alb.marzo@gmail.com</v>
          </cell>
          <cell r="T664">
            <v>13</v>
          </cell>
          <cell r="X664">
            <v>0</v>
          </cell>
          <cell r="Y664">
            <v>0</v>
          </cell>
        </row>
        <row r="665">
          <cell r="A665">
            <v>31513</v>
          </cell>
          <cell r="B665" t="str">
            <v>Nicolás</v>
          </cell>
          <cell r="C665" t="str">
            <v>Casanova Mestre</v>
          </cell>
          <cell r="D665">
            <v>36343</v>
          </cell>
          <cell r="E665" t="str">
            <v>73159921A</v>
          </cell>
          <cell r="F665" t="str">
            <v>Cortes de Aragón, 54</v>
          </cell>
          <cell r="G665" t="str">
            <v>La Puebla de Alfinden (Zaragoza)</v>
          </cell>
          <cell r="H665">
            <v>50171</v>
          </cell>
          <cell r="I665">
            <v>976109090</v>
          </cell>
          <cell r="M665" t="str">
            <v>Cadete</v>
          </cell>
          <cell r="N665" t="str">
            <v>H</v>
          </cell>
          <cell r="O665">
            <v>2465</v>
          </cell>
          <cell r="P665">
            <v>650718199</v>
          </cell>
          <cell r="T665">
            <v>13</v>
          </cell>
          <cell r="X665">
            <v>0</v>
          </cell>
          <cell r="Y665">
            <v>0</v>
          </cell>
        </row>
        <row r="666">
          <cell r="A666">
            <v>31523</v>
          </cell>
          <cell r="B666" t="str">
            <v>Ana Cristina</v>
          </cell>
          <cell r="C666" t="str">
            <v>Lopez Sotelo</v>
          </cell>
          <cell r="D666">
            <v>28945</v>
          </cell>
          <cell r="E666" t="str">
            <v>17743812W</v>
          </cell>
          <cell r="F666" t="str">
            <v>C/ Fidel Seral, 9, 3º, 3ª</v>
          </cell>
          <cell r="G666" t="str">
            <v>Zaragoza</v>
          </cell>
          <cell r="H666">
            <v>50014</v>
          </cell>
          <cell r="I666">
            <v>976476424</v>
          </cell>
          <cell r="M666" t="str">
            <v>Senior</v>
          </cell>
          <cell r="N666" t="str">
            <v>M</v>
          </cell>
          <cell r="O666">
            <v>1058</v>
          </cell>
          <cell r="P666">
            <v>656969610</v>
          </cell>
          <cell r="Q666" t="str">
            <v>kris_79@hotmail.es</v>
          </cell>
          <cell r="T666">
            <v>13</v>
          </cell>
          <cell r="X666">
            <v>0</v>
          </cell>
          <cell r="Y666">
            <v>0</v>
          </cell>
        </row>
        <row r="667">
          <cell r="A667">
            <v>31524</v>
          </cell>
          <cell r="B667" t="str">
            <v>Alicia</v>
          </cell>
          <cell r="C667" t="str">
            <v>Lopez labé</v>
          </cell>
          <cell r="D667">
            <v>37901</v>
          </cell>
          <cell r="E667" t="str">
            <v>29206533M</v>
          </cell>
          <cell r="F667" t="str">
            <v>C/ Felisa galé, 1, 7º-E</v>
          </cell>
          <cell r="G667" t="str">
            <v>Zaragoza</v>
          </cell>
          <cell r="H667">
            <v>50014</v>
          </cell>
          <cell r="I667">
            <v>976472006</v>
          </cell>
          <cell r="M667" t="str">
            <v>Benjamin</v>
          </cell>
          <cell r="N667" t="str">
            <v>M</v>
          </cell>
          <cell r="O667">
            <v>1058</v>
          </cell>
          <cell r="T667">
            <v>13</v>
          </cell>
          <cell r="X667">
            <v>0</v>
          </cell>
          <cell r="Y667">
            <v>0</v>
          </cell>
        </row>
        <row r="668">
          <cell r="A668">
            <v>31549</v>
          </cell>
          <cell r="B668" t="str">
            <v>Francisco Javier</v>
          </cell>
          <cell r="C668" t="str">
            <v>Sebastian Olea</v>
          </cell>
          <cell r="D668">
            <v>24436</v>
          </cell>
          <cell r="E668" t="str">
            <v>29093293H</v>
          </cell>
          <cell r="F668" t="str">
            <v>C/ Florentino Ballesteros, 14, 2º-C</v>
          </cell>
          <cell r="G668" t="str">
            <v>Zaragoza</v>
          </cell>
          <cell r="H668">
            <v>50013</v>
          </cell>
          <cell r="I668">
            <v>976490101</v>
          </cell>
          <cell r="M668" t="str">
            <v>Senior</v>
          </cell>
          <cell r="N668" t="str">
            <v>H</v>
          </cell>
          <cell r="O668">
            <v>2201</v>
          </cell>
          <cell r="P668">
            <v>616905307</v>
          </cell>
          <cell r="Q668" t="str">
            <v>j.s.estanco@hotmail.com</v>
          </cell>
          <cell r="R668">
            <v>15</v>
          </cell>
          <cell r="S668">
            <v>14</v>
          </cell>
          <cell r="T668">
            <v>13</v>
          </cell>
          <cell r="X668">
            <v>29</v>
          </cell>
          <cell r="Y668" t="str">
            <v>H2201Senior</v>
          </cell>
        </row>
        <row r="669">
          <cell r="A669">
            <v>31550</v>
          </cell>
          <cell r="B669" t="str">
            <v>Andrea</v>
          </cell>
          <cell r="C669" t="str">
            <v>Sebastian Fortea</v>
          </cell>
          <cell r="D669">
            <v>35396</v>
          </cell>
          <cell r="E669" t="str">
            <v>77133076T</v>
          </cell>
          <cell r="F669" t="str">
            <v>C/ Florentino Ballesteros, 14, 2º-C</v>
          </cell>
          <cell r="G669" t="str">
            <v>Zaragoza</v>
          </cell>
          <cell r="H669">
            <v>50013</v>
          </cell>
          <cell r="I669">
            <v>976490101</v>
          </cell>
          <cell r="M669" t="str">
            <v>Junior</v>
          </cell>
          <cell r="N669" t="str">
            <v>M</v>
          </cell>
          <cell r="O669">
            <v>2201</v>
          </cell>
          <cell r="P669">
            <v>677833562</v>
          </cell>
          <cell r="Q669" t="str">
            <v>adreecillaa@hotmail.com</v>
          </cell>
          <cell r="R669">
            <v>15</v>
          </cell>
          <cell r="S669">
            <v>14</v>
          </cell>
          <cell r="T669">
            <v>13</v>
          </cell>
          <cell r="X669">
            <v>29</v>
          </cell>
          <cell r="Y669" t="str">
            <v>M2201Junior</v>
          </cell>
        </row>
        <row r="670">
          <cell r="A670">
            <v>31551</v>
          </cell>
          <cell r="B670" t="str">
            <v>Eduardo</v>
          </cell>
          <cell r="C670" t="str">
            <v>Ruperez Cabeza</v>
          </cell>
          <cell r="D670">
            <v>23430</v>
          </cell>
          <cell r="E670" t="str">
            <v>17162604G</v>
          </cell>
          <cell r="F670" t="str">
            <v>C/ Sadaba,1</v>
          </cell>
          <cell r="G670" t="str">
            <v>Cadrete (Zaragoza)</v>
          </cell>
          <cell r="H670">
            <v>50420</v>
          </cell>
          <cell r="I670">
            <v>976426773</v>
          </cell>
          <cell r="M670" t="str">
            <v>Veter.</v>
          </cell>
          <cell r="N670" t="str">
            <v>H</v>
          </cell>
          <cell r="O670">
            <v>2201</v>
          </cell>
          <cell r="P670">
            <v>678418814</v>
          </cell>
          <cell r="S670">
            <v>14</v>
          </cell>
          <cell r="T670">
            <v>13</v>
          </cell>
          <cell r="X670">
            <v>14</v>
          </cell>
          <cell r="Y670">
            <v>0</v>
          </cell>
        </row>
        <row r="671">
          <cell r="A671">
            <v>31552</v>
          </cell>
          <cell r="B671" t="str">
            <v>Jorge</v>
          </cell>
          <cell r="C671" t="str">
            <v>Marin Conesa</v>
          </cell>
          <cell r="D671">
            <v>30238</v>
          </cell>
          <cell r="E671" t="str">
            <v>17759260V</v>
          </cell>
          <cell r="F671" t="str">
            <v>C/ Matías Pastor Sancho, 22, 2 esc, 2º-C</v>
          </cell>
          <cell r="G671" t="str">
            <v>Zaragoza</v>
          </cell>
          <cell r="H671">
            <v>50015</v>
          </cell>
          <cell r="I671">
            <v>976526011</v>
          </cell>
          <cell r="M671" t="str">
            <v>Senior</v>
          </cell>
          <cell r="N671" t="str">
            <v>H</v>
          </cell>
          <cell r="O671">
            <v>2201</v>
          </cell>
          <cell r="T671">
            <v>13</v>
          </cell>
          <cell r="X671">
            <v>0</v>
          </cell>
          <cell r="Y671">
            <v>0</v>
          </cell>
        </row>
        <row r="672">
          <cell r="A672">
            <v>31553</v>
          </cell>
          <cell r="B672" t="str">
            <v>Francisco</v>
          </cell>
          <cell r="C672" t="str">
            <v>Cano Hornero</v>
          </cell>
          <cell r="D672">
            <v>20589</v>
          </cell>
          <cell r="E672" t="str">
            <v>17692689P</v>
          </cell>
          <cell r="F672" t="str">
            <v>C/ Aldebaran, 21, casa-25, 3º-A</v>
          </cell>
          <cell r="G672" t="str">
            <v>Zaragoza</v>
          </cell>
          <cell r="H672">
            <v>50012</v>
          </cell>
          <cell r="I672">
            <v>976533317</v>
          </cell>
          <cell r="M672" t="str">
            <v>Veter.</v>
          </cell>
          <cell r="N672" t="str">
            <v>H</v>
          </cell>
          <cell r="O672">
            <v>2201</v>
          </cell>
          <cell r="P672">
            <v>645312981</v>
          </cell>
          <cell r="T672">
            <v>13</v>
          </cell>
          <cell r="X672">
            <v>0</v>
          </cell>
          <cell r="Y672">
            <v>0</v>
          </cell>
        </row>
        <row r="673">
          <cell r="A673">
            <v>31554</v>
          </cell>
          <cell r="B673" t="str">
            <v>Jesús Ángel</v>
          </cell>
          <cell r="C673" t="str">
            <v>Lamban Montañes</v>
          </cell>
          <cell r="D673">
            <v>21523</v>
          </cell>
          <cell r="E673" t="str">
            <v>17203486S</v>
          </cell>
          <cell r="F673" t="str">
            <v>Paseo de la Constitución, 12</v>
          </cell>
          <cell r="G673" t="str">
            <v>Ejea de los Caballeros ( Zaragoza)</v>
          </cell>
          <cell r="H673">
            <v>50600</v>
          </cell>
          <cell r="I673">
            <v>617889484</v>
          </cell>
          <cell r="M673" t="str">
            <v>Veter.</v>
          </cell>
          <cell r="N673" t="str">
            <v>H</v>
          </cell>
          <cell r="O673">
            <v>2201</v>
          </cell>
          <cell r="P673">
            <v>617889484</v>
          </cell>
          <cell r="Q673" t="str">
            <v>jalamban@gmail.com</v>
          </cell>
          <cell r="T673">
            <v>13</v>
          </cell>
          <cell r="X673">
            <v>0</v>
          </cell>
          <cell r="Y673">
            <v>0</v>
          </cell>
        </row>
        <row r="674">
          <cell r="A674">
            <v>31555</v>
          </cell>
          <cell r="B674" t="str">
            <v>Rosa</v>
          </cell>
          <cell r="C674" t="str">
            <v>Aznar Larena</v>
          </cell>
          <cell r="D674">
            <v>21679</v>
          </cell>
          <cell r="E674" t="str">
            <v>17702788X</v>
          </cell>
          <cell r="F674" t="str">
            <v>C/ Aldebaran, 21, casa-25, 3º-A</v>
          </cell>
          <cell r="G674" t="str">
            <v>Zaragoza</v>
          </cell>
          <cell r="H674">
            <v>50012</v>
          </cell>
          <cell r="I674">
            <v>976533317</v>
          </cell>
          <cell r="M674" t="str">
            <v>Veter.</v>
          </cell>
          <cell r="N674" t="str">
            <v>M</v>
          </cell>
          <cell r="O674">
            <v>2201</v>
          </cell>
          <cell r="P674">
            <v>606649187</v>
          </cell>
          <cell r="Q674" t="str">
            <v>rouse9559@hotmail.com</v>
          </cell>
          <cell r="T674">
            <v>13</v>
          </cell>
          <cell r="X674">
            <v>0</v>
          </cell>
          <cell r="Y674">
            <v>0</v>
          </cell>
        </row>
        <row r="675">
          <cell r="A675">
            <v>31577</v>
          </cell>
          <cell r="B675" t="str">
            <v>Carlos</v>
          </cell>
          <cell r="C675" t="str">
            <v>Vallejo Martinez</v>
          </cell>
          <cell r="D675">
            <v>24746</v>
          </cell>
          <cell r="E675" t="str">
            <v>29092700T</v>
          </cell>
          <cell r="F675" t="str">
            <v>C/Norte, 21 </v>
          </cell>
          <cell r="G675" t="str">
            <v>Santa Isabel (Zaragoza)</v>
          </cell>
          <cell r="H675">
            <v>50016</v>
          </cell>
          <cell r="I675">
            <v>976582744</v>
          </cell>
          <cell r="M675" t="str">
            <v>Senior</v>
          </cell>
          <cell r="N675" t="str">
            <v>H</v>
          </cell>
          <cell r="O675">
            <v>1058</v>
          </cell>
          <cell r="P675">
            <v>609407528</v>
          </cell>
          <cell r="Q675" t="str">
            <v>vallejocarlos@telefonica.net</v>
          </cell>
          <cell r="S675">
            <v>14</v>
          </cell>
          <cell r="T675">
            <v>13</v>
          </cell>
          <cell r="X675">
            <v>14</v>
          </cell>
          <cell r="Y675">
            <v>0</v>
          </cell>
        </row>
        <row r="676">
          <cell r="A676">
            <v>31578</v>
          </cell>
          <cell r="B676" t="str">
            <v>Diego</v>
          </cell>
          <cell r="C676" t="str">
            <v>Vallejo Martinez</v>
          </cell>
          <cell r="D676">
            <v>36897</v>
          </cell>
          <cell r="E676" t="str">
            <v>26277298M</v>
          </cell>
          <cell r="F676" t="str">
            <v>C/Norte, 21 </v>
          </cell>
          <cell r="G676" t="str">
            <v>Santa Isabel (Zaragoza)</v>
          </cell>
          <cell r="H676">
            <v>50016</v>
          </cell>
          <cell r="I676">
            <v>976582744</v>
          </cell>
          <cell r="M676" t="str">
            <v>Alevin</v>
          </cell>
          <cell r="N676" t="str">
            <v>H</v>
          </cell>
          <cell r="O676">
            <v>1058</v>
          </cell>
          <cell r="P676">
            <v>609407528</v>
          </cell>
          <cell r="Q676" t="str">
            <v>vallejocarlos@telefonica.net</v>
          </cell>
          <cell r="S676">
            <v>14</v>
          </cell>
          <cell r="T676">
            <v>13</v>
          </cell>
          <cell r="X676">
            <v>14</v>
          </cell>
          <cell r="Y676">
            <v>0</v>
          </cell>
        </row>
        <row r="677">
          <cell r="A677">
            <v>31609</v>
          </cell>
          <cell r="B677" t="str">
            <v>Diego</v>
          </cell>
          <cell r="C677" t="str">
            <v>Masa Redondo</v>
          </cell>
          <cell r="D677">
            <v>23530</v>
          </cell>
          <cell r="E677" t="str">
            <v>15970523J</v>
          </cell>
          <cell r="F677" t="str">
            <v>C/Ibón de Ip, 11</v>
          </cell>
          <cell r="G677" t="str">
            <v>Sabiñánigo (Huesca)</v>
          </cell>
          <cell r="H677">
            <v>22600</v>
          </cell>
          <cell r="I677">
            <v>616058573</v>
          </cell>
          <cell r="M677" t="str">
            <v>Veter.</v>
          </cell>
          <cell r="N677" t="str">
            <v>H</v>
          </cell>
          <cell r="O677">
            <v>2391</v>
          </cell>
          <cell r="P677">
            <v>616058573</v>
          </cell>
          <cell r="Q677" t="str">
            <v>kapadiego@hotmail.com</v>
          </cell>
          <cell r="T677">
            <v>13</v>
          </cell>
          <cell r="X677">
            <v>0</v>
          </cell>
          <cell r="Y677">
            <v>0</v>
          </cell>
        </row>
        <row r="678">
          <cell r="A678">
            <v>31610</v>
          </cell>
          <cell r="B678" t="str">
            <v>Javier</v>
          </cell>
          <cell r="C678" t="str">
            <v>Gimeno Jaulin</v>
          </cell>
          <cell r="D678">
            <v>28973</v>
          </cell>
          <cell r="E678" t="str">
            <v>25186670o</v>
          </cell>
          <cell r="F678" t="str">
            <v>C/ Luis Legaz Lacambra, 28, 3º-A</v>
          </cell>
          <cell r="G678" t="str">
            <v>Zaragoza</v>
          </cell>
          <cell r="H678">
            <v>50018</v>
          </cell>
          <cell r="I678">
            <v>976742220</v>
          </cell>
          <cell r="M678" t="str">
            <v>Senior</v>
          </cell>
          <cell r="N678" t="str">
            <v>H</v>
          </cell>
          <cell r="O678">
            <v>2122</v>
          </cell>
          <cell r="P678">
            <v>686418371</v>
          </cell>
          <cell r="Q678" t="str">
            <v>j.gimeno.j@hotmail.com</v>
          </cell>
          <cell r="S678">
            <v>14</v>
          </cell>
          <cell r="T678">
            <v>13</v>
          </cell>
          <cell r="X678">
            <v>14</v>
          </cell>
          <cell r="Y678">
            <v>0</v>
          </cell>
        </row>
        <row r="679">
          <cell r="A679">
            <v>31611</v>
          </cell>
          <cell r="B679" t="str">
            <v>Carlos </v>
          </cell>
          <cell r="C679" t="str">
            <v>Vispo Roncales</v>
          </cell>
          <cell r="D679">
            <v>25321</v>
          </cell>
          <cell r="E679" t="str">
            <v>25153453B</v>
          </cell>
          <cell r="F679" t="str">
            <v>C/ Santa Teresita, 43, 3º centro</v>
          </cell>
          <cell r="G679" t="str">
            <v>Zaragoza</v>
          </cell>
          <cell r="H679">
            <v>50017</v>
          </cell>
          <cell r="I679">
            <v>606146544</v>
          </cell>
          <cell r="M679" t="str">
            <v>Senior</v>
          </cell>
          <cell r="N679" t="str">
            <v>H</v>
          </cell>
          <cell r="O679">
            <v>2201</v>
          </cell>
          <cell r="P679">
            <v>606146544</v>
          </cell>
          <cell r="Q679" t="str">
            <v>Carlos.vis@hotmail.com</v>
          </cell>
          <cell r="S679">
            <v>14</v>
          </cell>
          <cell r="T679">
            <v>13</v>
          </cell>
          <cell r="X679">
            <v>14</v>
          </cell>
          <cell r="Y679">
            <v>0</v>
          </cell>
        </row>
        <row r="680">
          <cell r="A680">
            <v>31612</v>
          </cell>
          <cell r="B680" t="str">
            <v>Daniel</v>
          </cell>
          <cell r="C680" t="str">
            <v>Paricio casado</v>
          </cell>
          <cell r="D680">
            <v>35236</v>
          </cell>
          <cell r="E680" t="str">
            <v>25359509P</v>
          </cell>
          <cell r="F680" t="str">
            <v>C/ Lagos de Coronas, 32, 5º-C</v>
          </cell>
          <cell r="G680" t="str">
            <v>Zaragoza</v>
          </cell>
          <cell r="H680">
            <v>50011</v>
          </cell>
          <cell r="I680">
            <v>876263855</v>
          </cell>
          <cell r="M680" t="str">
            <v>Junior</v>
          </cell>
          <cell r="N680" t="str">
            <v>H</v>
          </cell>
          <cell r="O680">
            <v>2201</v>
          </cell>
          <cell r="P680">
            <v>636736603</v>
          </cell>
          <cell r="Q680" t="str">
            <v>dani.dpc96@gmail.com</v>
          </cell>
          <cell r="T680">
            <v>13</v>
          </cell>
          <cell r="X680">
            <v>0</v>
          </cell>
          <cell r="Y680">
            <v>0</v>
          </cell>
        </row>
        <row r="681">
          <cell r="A681">
            <v>31613</v>
          </cell>
          <cell r="B681" t="str">
            <v>Raul</v>
          </cell>
          <cell r="C681" t="str">
            <v>Valero Rodriguez</v>
          </cell>
          <cell r="D681">
            <v>29932</v>
          </cell>
          <cell r="E681" t="str">
            <v>17759066F</v>
          </cell>
          <cell r="F681" t="str">
            <v>C/ Carlos Scarpa, 5, Esc-4, 1º-Izda</v>
          </cell>
          <cell r="G681" t="str">
            <v>Zaragoza</v>
          </cell>
          <cell r="H681">
            <v>50021</v>
          </cell>
          <cell r="I681">
            <v>648031751</v>
          </cell>
          <cell r="M681" t="str">
            <v>Senior</v>
          </cell>
          <cell r="N681" t="str">
            <v>H</v>
          </cell>
          <cell r="O681">
            <v>2201</v>
          </cell>
          <cell r="P681">
            <v>648031751</v>
          </cell>
          <cell r="Q681" t="str">
            <v>razul1@hotmail.es</v>
          </cell>
          <cell r="T681">
            <v>13</v>
          </cell>
          <cell r="X681">
            <v>0</v>
          </cell>
          <cell r="Y681">
            <v>0</v>
          </cell>
        </row>
        <row r="682">
          <cell r="A682">
            <v>31614</v>
          </cell>
          <cell r="B682" t="str">
            <v>Emilio</v>
          </cell>
          <cell r="C682" t="str">
            <v>Cazcarra Uson</v>
          </cell>
          <cell r="D682">
            <v>17025</v>
          </cell>
          <cell r="E682" t="str">
            <v>17677261J</v>
          </cell>
          <cell r="F682" t="str">
            <v>Avda. Compromiso de Caspe, 80,4ºA, 1ª Escalera</v>
          </cell>
          <cell r="G682" t="str">
            <v>Zaragoza</v>
          </cell>
          <cell r="H682">
            <v>50002</v>
          </cell>
          <cell r="I682">
            <v>976420972</v>
          </cell>
          <cell r="M682" t="str">
            <v>Veter.</v>
          </cell>
          <cell r="N682" t="str">
            <v>H</v>
          </cell>
          <cell r="O682">
            <v>2201</v>
          </cell>
          <cell r="P682">
            <v>646117380</v>
          </cell>
          <cell r="Q682" t="str">
            <v>emiuso@yahoo.es</v>
          </cell>
          <cell r="T682">
            <v>13</v>
          </cell>
          <cell r="X682">
            <v>0</v>
          </cell>
          <cell r="Y682">
            <v>0</v>
          </cell>
        </row>
        <row r="683">
          <cell r="A683">
            <v>31654</v>
          </cell>
          <cell r="B683" t="str">
            <v>Sergio</v>
          </cell>
          <cell r="C683" t="str">
            <v>Álvarez-Barón Barros</v>
          </cell>
          <cell r="D683">
            <v>38496</v>
          </cell>
          <cell r="E683" t="str">
            <v>73471470V</v>
          </cell>
          <cell r="F683" t="str">
            <v>Pza. San Lamberto, 3, 1º-B Dcha</v>
          </cell>
          <cell r="G683" t="str">
            <v>Zaragoza</v>
          </cell>
          <cell r="H683">
            <v>50004</v>
          </cell>
          <cell r="I683">
            <v>609867199</v>
          </cell>
          <cell r="M683" t="str">
            <v>Benjamin</v>
          </cell>
          <cell r="N683" t="str">
            <v>H</v>
          </cell>
          <cell r="O683">
            <v>2201</v>
          </cell>
          <cell r="P683">
            <v>609867199</v>
          </cell>
          <cell r="Q683" t="str">
            <v>pepealvarezbaron@gmail.com</v>
          </cell>
          <cell r="R683">
            <v>15</v>
          </cell>
          <cell r="S683">
            <v>14</v>
          </cell>
          <cell r="T683">
            <v>13</v>
          </cell>
          <cell r="X683">
            <v>29</v>
          </cell>
          <cell r="Y683" t="str">
            <v>H2201Benjamin</v>
          </cell>
        </row>
        <row r="684">
          <cell r="A684">
            <v>31655</v>
          </cell>
          <cell r="B684" t="str">
            <v>Daniel</v>
          </cell>
          <cell r="C684" t="str">
            <v>Álvarez-Barón Barros</v>
          </cell>
          <cell r="D684">
            <v>39028</v>
          </cell>
          <cell r="E684" t="str">
            <v>73471471H</v>
          </cell>
          <cell r="F684" t="str">
            <v>Pza. San Lamberto, 3, 1º-B Dcha</v>
          </cell>
          <cell r="G684" t="str">
            <v>Zaragoza</v>
          </cell>
          <cell r="H684">
            <v>50004</v>
          </cell>
          <cell r="I684">
            <v>609867199</v>
          </cell>
          <cell r="M684" t="str">
            <v>Benjamin</v>
          </cell>
          <cell r="N684" t="str">
            <v>H</v>
          </cell>
          <cell r="O684">
            <v>2201</v>
          </cell>
          <cell r="P684">
            <v>609867199</v>
          </cell>
          <cell r="Q684" t="str">
            <v>pepealvarezbaron@gmail.com</v>
          </cell>
          <cell r="R684">
            <v>15</v>
          </cell>
          <cell r="S684">
            <v>14</v>
          </cell>
          <cell r="T684">
            <v>13</v>
          </cell>
          <cell r="X684">
            <v>29</v>
          </cell>
          <cell r="Y684" t="str">
            <v>H2201Benjamin</v>
          </cell>
        </row>
        <row r="685">
          <cell r="A685">
            <v>31656</v>
          </cell>
          <cell r="B685" t="str">
            <v>Ricardo</v>
          </cell>
          <cell r="C685" t="str">
            <v>Blasco Gracia</v>
          </cell>
          <cell r="D685">
            <v>24390</v>
          </cell>
          <cell r="E685" t="str">
            <v>29092989J</v>
          </cell>
          <cell r="F685" t="str">
            <v>Martín Fierro, 5, 2º, 2ª</v>
          </cell>
          <cell r="G685" t="str">
            <v>Zaragoza</v>
          </cell>
          <cell r="H685">
            <v>50012</v>
          </cell>
          <cell r="I685">
            <v>976071134</v>
          </cell>
          <cell r="M685" t="str">
            <v>Senior</v>
          </cell>
          <cell r="N685" t="str">
            <v>H</v>
          </cell>
          <cell r="O685">
            <v>2201</v>
          </cell>
          <cell r="P685">
            <v>637062143</v>
          </cell>
          <cell r="Q685" t="str">
            <v>ricardo.blasco@ono.com</v>
          </cell>
          <cell r="R685">
            <v>15</v>
          </cell>
          <cell r="S685">
            <v>14</v>
          </cell>
          <cell r="T685">
            <v>13</v>
          </cell>
          <cell r="X685">
            <v>29</v>
          </cell>
          <cell r="Y685" t="str">
            <v>H2201Senior</v>
          </cell>
        </row>
        <row r="686">
          <cell r="A686">
            <v>31657</v>
          </cell>
          <cell r="B686" t="str">
            <v>Paula</v>
          </cell>
          <cell r="C686" t="str">
            <v>Blasco Diaz</v>
          </cell>
          <cell r="D686">
            <v>38241</v>
          </cell>
          <cell r="E686" t="str">
            <v>25209550D</v>
          </cell>
          <cell r="F686" t="str">
            <v>Martín Fierro, 5, 2º, 2ª</v>
          </cell>
          <cell r="G686" t="str">
            <v>Zaragoza</v>
          </cell>
          <cell r="H686">
            <v>50012</v>
          </cell>
          <cell r="I686">
            <v>976071134</v>
          </cell>
          <cell r="M686" t="str">
            <v>Benjamin</v>
          </cell>
          <cell r="N686" t="str">
            <v>M</v>
          </cell>
          <cell r="O686">
            <v>2201</v>
          </cell>
          <cell r="P686">
            <v>637062143</v>
          </cell>
          <cell r="Q686" t="str">
            <v>ricardo.blasco@ono.com</v>
          </cell>
          <cell r="S686">
            <v>14</v>
          </cell>
          <cell r="T686">
            <v>13</v>
          </cell>
          <cell r="X686">
            <v>14</v>
          </cell>
          <cell r="Y686">
            <v>0</v>
          </cell>
        </row>
        <row r="687">
          <cell r="A687">
            <v>31670</v>
          </cell>
          <cell r="B687" t="str">
            <v>Carlos</v>
          </cell>
          <cell r="C687" t="str">
            <v>Serrano Brito</v>
          </cell>
          <cell r="D687">
            <v>26323</v>
          </cell>
          <cell r="E687" t="str">
            <v>36118280T</v>
          </cell>
          <cell r="F687" t="str">
            <v>Base Aerea de Zaragoza Casa 50 A</v>
          </cell>
          <cell r="G687" t="str">
            <v>Zaragoza</v>
          </cell>
          <cell r="H687">
            <v>50071</v>
          </cell>
          <cell r="I687">
            <v>976320575</v>
          </cell>
          <cell r="M687" t="str">
            <v>Senior</v>
          </cell>
          <cell r="N687" t="str">
            <v>H</v>
          </cell>
          <cell r="O687">
            <v>1058</v>
          </cell>
          <cell r="P687">
            <v>639746555</v>
          </cell>
          <cell r="R687">
            <v>15</v>
          </cell>
          <cell r="S687">
            <v>14</v>
          </cell>
          <cell r="T687">
            <v>13</v>
          </cell>
          <cell r="X687">
            <v>29</v>
          </cell>
          <cell r="Y687" t="str">
            <v>H1058Senior</v>
          </cell>
        </row>
        <row r="688">
          <cell r="A688">
            <v>31671</v>
          </cell>
          <cell r="B688" t="str">
            <v>Diego </v>
          </cell>
          <cell r="C688" t="str">
            <v>Gracia Piedrafita</v>
          </cell>
          <cell r="D688">
            <v>37983</v>
          </cell>
          <cell r="E688" t="str">
            <v>18176049T</v>
          </cell>
          <cell r="F688" t="str">
            <v>C/ Teruel, 36, 2º</v>
          </cell>
          <cell r="G688" t="str">
            <v>Sabiñánigo (Huesca)</v>
          </cell>
          <cell r="H688">
            <v>22600</v>
          </cell>
          <cell r="I688">
            <v>974483792</v>
          </cell>
          <cell r="M688" t="str">
            <v>Benjamin</v>
          </cell>
          <cell r="N688" t="str">
            <v>H</v>
          </cell>
          <cell r="O688">
            <v>2391</v>
          </cell>
          <cell r="P688">
            <v>690149509</v>
          </cell>
          <cell r="T688">
            <v>13</v>
          </cell>
          <cell r="X688">
            <v>0</v>
          </cell>
          <cell r="Y688">
            <v>0</v>
          </cell>
        </row>
        <row r="689">
          <cell r="A689">
            <v>31672</v>
          </cell>
          <cell r="B689" t="str">
            <v>Guillermo</v>
          </cell>
          <cell r="C689" t="str">
            <v>Villanua Tomas</v>
          </cell>
          <cell r="D689">
            <v>36435</v>
          </cell>
          <cell r="E689" t="str">
            <v>77132792S</v>
          </cell>
          <cell r="F689" t="str">
            <v>Bolonia , 16 - 1º Dcha</v>
          </cell>
          <cell r="G689" t="str">
            <v>Zaragoza</v>
          </cell>
          <cell r="H689">
            <v>50008</v>
          </cell>
          <cell r="I689">
            <v>976212162</v>
          </cell>
          <cell r="M689" t="str">
            <v>Cadete</v>
          </cell>
          <cell r="N689" t="str">
            <v>H</v>
          </cell>
          <cell r="O689">
            <v>2201</v>
          </cell>
          <cell r="R689">
            <v>15</v>
          </cell>
          <cell r="S689">
            <v>14</v>
          </cell>
          <cell r="T689">
            <v>13</v>
          </cell>
          <cell r="X689">
            <v>29</v>
          </cell>
          <cell r="Y689" t="str">
            <v>H2201Cadete</v>
          </cell>
        </row>
        <row r="690">
          <cell r="A690">
            <v>31673</v>
          </cell>
          <cell r="B690" t="str">
            <v>Esther</v>
          </cell>
          <cell r="C690" t="str">
            <v>Lacost Gracia</v>
          </cell>
          <cell r="D690">
            <v>25174</v>
          </cell>
          <cell r="E690" t="str">
            <v>17722128F</v>
          </cell>
          <cell r="F690" t="str">
            <v>Av. G.Gomez de Avellaneda, 25 - 1º C</v>
          </cell>
          <cell r="G690" t="str">
            <v>Zaragoza</v>
          </cell>
          <cell r="H690">
            <v>50018</v>
          </cell>
          <cell r="I690">
            <v>976740511</v>
          </cell>
          <cell r="M690" t="str">
            <v>Senior</v>
          </cell>
          <cell r="N690" t="str">
            <v>M</v>
          </cell>
          <cell r="O690">
            <v>2201</v>
          </cell>
          <cell r="P690">
            <v>637150430</v>
          </cell>
          <cell r="Q690" t="str">
            <v>alacostag@gmail.com</v>
          </cell>
          <cell r="R690">
            <v>15</v>
          </cell>
          <cell r="S690">
            <v>14</v>
          </cell>
          <cell r="T690">
            <v>13</v>
          </cell>
          <cell r="X690">
            <v>29</v>
          </cell>
          <cell r="Y690" t="str">
            <v>M2201Senior</v>
          </cell>
        </row>
        <row r="691">
          <cell r="A691">
            <v>31674</v>
          </cell>
          <cell r="B691" t="str">
            <v>Jorge</v>
          </cell>
          <cell r="C691" t="str">
            <v>Perez Manero</v>
          </cell>
          <cell r="D691">
            <v>30007</v>
          </cell>
          <cell r="E691" t="str">
            <v>29134887M</v>
          </cell>
          <cell r="F691" t="str">
            <v>Francisco Poyanos, 13 - 27 Bajo</v>
          </cell>
          <cell r="G691" t="str">
            <v>Alagon (Zaragoza)</v>
          </cell>
          <cell r="H691">
            <v>50360</v>
          </cell>
          <cell r="M691" t="str">
            <v>Senior</v>
          </cell>
          <cell r="N691" t="str">
            <v>H</v>
          </cell>
          <cell r="O691">
            <v>2201</v>
          </cell>
          <cell r="P691">
            <v>625206137</v>
          </cell>
          <cell r="Q691" t="str">
            <v>jperez_19@hotmail.com</v>
          </cell>
          <cell r="R691">
            <v>15</v>
          </cell>
          <cell r="T691">
            <v>13</v>
          </cell>
          <cell r="X691">
            <v>15</v>
          </cell>
          <cell r="Y691" t="str">
            <v>H2201Senior</v>
          </cell>
        </row>
        <row r="692">
          <cell r="A692">
            <v>31675</v>
          </cell>
          <cell r="B692" t="str">
            <v>Luis Francisco</v>
          </cell>
          <cell r="C692" t="str">
            <v>Montañes Casaled</v>
          </cell>
          <cell r="D692">
            <v>22578</v>
          </cell>
          <cell r="E692" t="str">
            <v>17870088P</v>
          </cell>
          <cell r="F692" t="str">
            <v>C/ Parque, 36 - 6º B</v>
          </cell>
          <cell r="G692" t="str">
            <v>Zaragoza</v>
          </cell>
          <cell r="H692">
            <v>50007</v>
          </cell>
          <cell r="I692">
            <v>976376015</v>
          </cell>
          <cell r="M692" t="str">
            <v>Veter.</v>
          </cell>
          <cell r="N692" t="str">
            <v>H</v>
          </cell>
          <cell r="O692">
            <v>2201</v>
          </cell>
          <cell r="R692">
            <v>15</v>
          </cell>
          <cell r="S692">
            <v>14</v>
          </cell>
          <cell r="T692">
            <v>13</v>
          </cell>
          <cell r="X692">
            <v>29</v>
          </cell>
          <cell r="Y692" t="str">
            <v>H2201Veter.</v>
          </cell>
        </row>
        <row r="693">
          <cell r="A693">
            <v>31676</v>
          </cell>
          <cell r="B693" t="str">
            <v>Miguel A.</v>
          </cell>
          <cell r="C693" t="str">
            <v>Alastrue Tierra</v>
          </cell>
          <cell r="D693">
            <v>20143</v>
          </cell>
          <cell r="E693" t="str">
            <v>17853319Y</v>
          </cell>
          <cell r="F693" t="str">
            <v>Tierno Galvan, 3 - 3º C</v>
          </cell>
          <cell r="G693" t="str">
            <v>Zaragoza</v>
          </cell>
          <cell r="H693">
            <v>50007</v>
          </cell>
          <cell r="I693">
            <v>976378563</v>
          </cell>
          <cell r="M693" t="str">
            <v>Veter.</v>
          </cell>
          <cell r="N693" t="str">
            <v>H</v>
          </cell>
          <cell r="O693">
            <v>2201</v>
          </cell>
          <cell r="Q693" t="str">
            <v>maalastruet@hotmail.com</v>
          </cell>
          <cell r="S693">
            <v>14</v>
          </cell>
          <cell r="T693">
            <v>13</v>
          </cell>
          <cell r="X693">
            <v>14</v>
          </cell>
          <cell r="Y693">
            <v>0</v>
          </cell>
        </row>
        <row r="694">
          <cell r="A694">
            <v>31677</v>
          </cell>
          <cell r="B694" t="str">
            <v>Borja</v>
          </cell>
          <cell r="C694" t="str">
            <v>Gonzalez Urigoitia</v>
          </cell>
          <cell r="D694">
            <v>24866</v>
          </cell>
          <cell r="E694" t="str">
            <v>30624423S</v>
          </cell>
          <cell r="F694" t="str">
            <v>Trjineros, 29-B Casa 5</v>
          </cell>
          <cell r="G694" t="str">
            <v>Jaca (Huesca)</v>
          </cell>
          <cell r="H694">
            <v>22700</v>
          </cell>
          <cell r="I694">
            <v>974355776</v>
          </cell>
          <cell r="M694" t="str">
            <v>Senior</v>
          </cell>
          <cell r="N694" t="str">
            <v>H</v>
          </cell>
          <cell r="O694">
            <v>2408</v>
          </cell>
          <cell r="P694">
            <v>630915093</v>
          </cell>
          <cell r="Q694" t="str">
            <v>boribe3@hotmail.com</v>
          </cell>
          <cell r="T694">
            <v>13</v>
          </cell>
          <cell r="X694">
            <v>0</v>
          </cell>
          <cell r="Y694">
            <v>0</v>
          </cell>
        </row>
        <row r="695">
          <cell r="A695">
            <v>31678</v>
          </cell>
          <cell r="B695" t="str">
            <v>Iker</v>
          </cell>
          <cell r="C695" t="str">
            <v>Gonzalez Lopez</v>
          </cell>
          <cell r="D695">
            <v>37853</v>
          </cell>
          <cell r="E695" t="str">
            <v>30624423S-P</v>
          </cell>
          <cell r="F695" t="str">
            <v>Trjineros, 29-B Casa 5</v>
          </cell>
          <cell r="G695" t="str">
            <v>Jaca (Huesca)</v>
          </cell>
          <cell r="H695">
            <v>22700</v>
          </cell>
          <cell r="I695">
            <v>974355776</v>
          </cell>
          <cell r="M695" t="str">
            <v>Benjamin</v>
          </cell>
          <cell r="N695" t="str">
            <v>H</v>
          </cell>
          <cell r="O695">
            <v>2408</v>
          </cell>
          <cell r="T695">
            <v>13</v>
          </cell>
          <cell r="X695">
            <v>0</v>
          </cell>
          <cell r="Y695">
            <v>0</v>
          </cell>
        </row>
        <row r="696">
          <cell r="A696">
            <v>31679</v>
          </cell>
          <cell r="B696" t="str">
            <v>Miguel Ángel</v>
          </cell>
          <cell r="C696" t="str">
            <v>Torres Carrillo</v>
          </cell>
          <cell r="D696">
            <v>30425</v>
          </cell>
          <cell r="E696" t="str">
            <v>45713917Z</v>
          </cell>
          <cell r="F696" t="str">
            <v>Avda. Francia, 57, bloque B, puerta, 16</v>
          </cell>
          <cell r="G696" t="str">
            <v>Jaca (Huesca)</v>
          </cell>
          <cell r="H696">
            <v>22700</v>
          </cell>
          <cell r="I696">
            <v>974566022</v>
          </cell>
          <cell r="M696" t="str">
            <v>Senior</v>
          </cell>
          <cell r="N696" t="str">
            <v>H</v>
          </cell>
          <cell r="O696">
            <v>2408</v>
          </cell>
          <cell r="P696">
            <v>627946758</v>
          </cell>
          <cell r="T696">
            <v>13</v>
          </cell>
          <cell r="X696">
            <v>0</v>
          </cell>
          <cell r="Y696">
            <v>0</v>
          </cell>
        </row>
        <row r="697">
          <cell r="A697">
            <v>31720</v>
          </cell>
          <cell r="B697" t="str">
            <v>Mariano</v>
          </cell>
          <cell r="C697" t="str">
            <v>Edesa Alonso</v>
          </cell>
          <cell r="D697">
            <v>29841</v>
          </cell>
          <cell r="E697" t="str">
            <v>71459002A</v>
          </cell>
          <cell r="F697" t="str">
            <v>Severo Ochoa, 2, Entlo</v>
          </cell>
          <cell r="G697" t="str">
            <v>Zaragoza</v>
          </cell>
          <cell r="H697">
            <v>50830</v>
          </cell>
          <cell r="I697">
            <v>605780647</v>
          </cell>
          <cell r="M697" t="str">
            <v>Senior</v>
          </cell>
          <cell r="N697" t="str">
            <v>H</v>
          </cell>
          <cell r="O697">
            <v>2135</v>
          </cell>
          <cell r="P697">
            <v>605780647</v>
          </cell>
          <cell r="S697">
            <v>14</v>
          </cell>
          <cell r="T697">
            <v>13</v>
          </cell>
          <cell r="X697">
            <v>14</v>
          </cell>
          <cell r="Y697">
            <v>0</v>
          </cell>
        </row>
        <row r="698">
          <cell r="A698">
            <v>31730</v>
          </cell>
          <cell r="B698" t="str">
            <v>Maria</v>
          </cell>
          <cell r="C698" t="str">
            <v>Zaldivar Esteban</v>
          </cell>
          <cell r="D698">
            <v>25815</v>
          </cell>
          <cell r="E698" t="str">
            <v>17725043R</v>
          </cell>
          <cell r="F698" t="str">
            <v>Via Hispanidad Tripl. Esc 1ª - 3B</v>
          </cell>
          <cell r="G698" t="str">
            <v>Zaragoza</v>
          </cell>
          <cell r="H698">
            <v>50012</v>
          </cell>
          <cell r="I698">
            <v>669079851</v>
          </cell>
          <cell r="M698" t="str">
            <v>Senior</v>
          </cell>
          <cell r="N698" t="str">
            <v>M</v>
          </cell>
          <cell r="O698">
            <v>2201</v>
          </cell>
          <cell r="P698">
            <v>669079851</v>
          </cell>
          <cell r="R698">
            <v>15</v>
          </cell>
          <cell r="S698">
            <v>14</v>
          </cell>
          <cell r="T698">
            <v>13</v>
          </cell>
          <cell r="X698">
            <v>29</v>
          </cell>
          <cell r="Y698" t="str">
            <v>M2201Senior</v>
          </cell>
        </row>
        <row r="699">
          <cell r="A699">
            <v>31734</v>
          </cell>
          <cell r="B699" t="str">
            <v>Marcelo Hugo</v>
          </cell>
          <cell r="C699" t="str">
            <v>Gazzolo Vica</v>
          </cell>
          <cell r="D699">
            <v>27501</v>
          </cell>
          <cell r="E699" t="str">
            <v>73448379H</v>
          </cell>
          <cell r="F699" t="str">
            <v>Lugo, 44-46 - 1º B</v>
          </cell>
          <cell r="G699" t="str">
            <v>Zaragoza</v>
          </cell>
          <cell r="H699">
            <v>50007</v>
          </cell>
          <cell r="I699">
            <v>976270290</v>
          </cell>
          <cell r="J699">
            <v>1917</v>
          </cell>
          <cell r="M699" t="str">
            <v>Senior</v>
          </cell>
          <cell r="N699" t="str">
            <v>H</v>
          </cell>
          <cell r="O699">
            <v>2201</v>
          </cell>
          <cell r="P699">
            <v>635077562</v>
          </cell>
          <cell r="Q699" t="str">
            <v>marce190105@gmail.com</v>
          </cell>
          <cell r="R699">
            <v>15</v>
          </cell>
          <cell r="S699">
            <v>14</v>
          </cell>
          <cell r="T699">
            <v>13</v>
          </cell>
          <cell r="X699">
            <v>29</v>
          </cell>
          <cell r="Y699" t="str">
            <v>H2201Senior</v>
          </cell>
        </row>
        <row r="700">
          <cell r="A700">
            <v>31735</v>
          </cell>
          <cell r="B700" t="str">
            <v>Miguel Angel</v>
          </cell>
          <cell r="C700" t="str">
            <v>Soler Gracia</v>
          </cell>
          <cell r="D700">
            <v>29726</v>
          </cell>
          <cell r="E700" t="str">
            <v>25192225A</v>
          </cell>
          <cell r="F700" t="str">
            <v>Sierra Vicor, 22</v>
          </cell>
          <cell r="G700" t="str">
            <v>Maria de Huerva (Zaragoza)</v>
          </cell>
          <cell r="H700">
            <v>50430</v>
          </cell>
          <cell r="I700">
            <v>976258783</v>
          </cell>
          <cell r="M700" t="str">
            <v>Senior</v>
          </cell>
          <cell r="N700" t="str">
            <v>H</v>
          </cell>
          <cell r="O700">
            <v>2201</v>
          </cell>
          <cell r="P700">
            <v>656920114</v>
          </cell>
          <cell r="Q700" t="str">
            <v>MIDETI25@hotmail.com</v>
          </cell>
          <cell r="T700">
            <v>13</v>
          </cell>
          <cell r="X700">
            <v>0</v>
          </cell>
          <cell r="Y700">
            <v>0</v>
          </cell>
        </row>
        <row r="701">
          <cell r="A701">
            <v>31736</v>
          </cell>
          <cell r="B701" t="str">
            <v>David</v>
          </cell>
          <cell r="C701" t="str">
            <v>Vilar Martin</v>
          </cell>
          <cell r="D701">
            <v>30005</v>
          </cell>
          <cell r="E701" t="str">
            <v>72984216H</v>
          </cell>
          <cell r="F701" t="str">
            <v>Condes de Aragon, 8 5º D</v>
          </cell>
          <cell r="G701" t="str">
            <v>Zaragoza</v>
          </cell>
          <cell r="H701">
            <v>50009</v>
          </cell>
          <cell r="I701">
            <v>646898360</v>
          </cell>
          <cell r="M701" t="str">
            <v>Senior</v>
          </cell>
          <cell r="N701" t="str">
            <v>H</v>
          </cell>
          <cell r="O701">
            <v>2201</v>
          </cell>
          <cell r="P701">
            <v>646898360</v>
          </cell>
          <cell r="Q701" t="str">
            <v>davidv82@gmail.com</v>
          </cell>
          <cell r="R701">
            <v>15</v>
          </cell>
          <cell r="T701">
            <v>13</v>
          </cell>
          <cell r="X701">
            <v>15</v>
          </cell>
          <cell r="Y701" t="str">
            <v>H2201Senior</v>
          </cell>
        </row>
        <row r="702">
          <cell r="A702">
            <v>31737</v>
          </cell>
          <cell r="B702" t="str">
            <v>Jesus</v>
          </cell>
          <cell r="C702" t="str">
            <v>Moles Herbera</v>
          </cell>
          <cell r="D702">
            <v>31102</v>
          </cell>
          <cell r="E702" t="str">
            <v>73205554G</v>
          </cell>
          <cell r="F702" t="str">
            <v>Avda Juan Pablo II, 28 - 7º C</v>
          </cell>
          <cell r="G702" t="str">
            <v>Zaragoza</v>
          </cell>
          <cell r="H702">
            <v>50009</v>
          </cell>
          <cell r="I702">
            <v>647423506</v>
          </cell>
          <cell r="M702" t="str">
            <v>Senior</v>
          </cell>
          <cell r="N702" t="str">
            <v>H</v>
          </cell>
          <cell r="O702">
            <v>2201</v>
          </cell>
          <cell r="P702">
            <v>647423506</v>
          </cell>
          <cell r="T702">
            <v>13</v>
          </cell>
          <cell r="X702">
            <v>0</v>
          </cell>
          <cell r="Y702">
            <v>0</v>
          </cell>
        </row>
        <row r="703">
          <cell r="A703">
            <v>31738</v>
          </cell>
          <cell r="B703" t="str">
            <v>Maria</v>
          </cell>
          <cell r="C703" t="str">
            <v>Satue Palacian</v>
          </cell>
          <cell r="D703">
            <v>31140</v>
          </cell>
          <cell r="E703" t="str">
            <v>72982880Q</v>
          </cell>
          <cell r="F703" t="str">
            <v>C/Barcelona, 59 - 4º C</v>
          </cell>
          <cell r="G703" t="str">
            <v>Zaragoza</v>
          </cell>
          <cell r="H703">
            <v>50017</v>
          </cell>
          <cell r="I703">
            <v>659404034</v>
          </cell>
          <cell r="M703" t="str">
            <v>Senior</v>
          </cell>
          <cell r="N703" t="str">
            <v>M</v>
          </cell>
          <cell r="O703">
            <v>2122</v>
          </cell>
          <cell r="P703">
            <v>659404034</v>
          </cell>
          <cell r="Q703" t="str">
            <v>mariasatue@gmail.com</v>
          </cell>
          <cell r="T703">
            <v>13</v>
          </cell>
          <cell r="X703">
            <v>0</v>
          </cell>
          <cell r="Y703">
            <v>0</v>
          </cell>
        </row>
        <row r="704">
          <cell r="A704">
            <v>31739</v>
          </cell>
          <cell r="B704" t="str">
            <v>Paloma</v>
          </cell>
          <cell r="C704" t="str">
            <v>Gracia Corvinos</v>
          </cell>
          <cell r="D704">
            <v>26602</v>
          </cell>
          <cell r="E704" t="str">
            <v>17735080X</v>
          </cell>
          <cell r="F704" t="str">
            <v>C/Porcion, 19-21 - 2º I</v>
          </cell>
          <cell r="G704" t="str">
            <v>Zaragoza</v>
          </cell>
          <cell r="H704">
            <v>50012</v>
          </cell>
          <cell r="I704">
            <v>609692780</v>
          </cell>
          <cell r="M704" t="str">
            <v>Senior</v>
          </cell>
          <cell r="N704" t="str">
            <v>M</v>
          </cell>
          <cell r="O704">
            <v>2201</v>
          </cell>
          <cell r="P704">
            <v>609692780</v>
          </cell>
          <cell r="Q704" t="str">
            <v>palomacorvinos@hotmail.com</v>
          </cell>
          <cell r="S704">
            <v>14</v>
          </cell>
          <cell r="T704">
            <v>13</v>
          </cell>
          <cell r="X704">
            <v>14</v>
          </cell>
          <cell r="Y704">
            <v>0</v>
          </cell>
        </row>
        <row r="705">
          <cell r="A705">
            <v>31749</v>
          </cell>
          <cell r="B705" t="str">
            <v>Roberto</v>
          </cell>
          <cell r="C705" t="str">
            <v>Sisamón Gil</v>
          </cell>
          <cell r="D705">
            <v>31437</v>
          </cell>
          <cell r="E705" t="str">
            <v>73087157B</v>
          </cell>
          <cell r="F705" t="str">
            <v>Camino del Baldío, 21</v>
          </cell>
          <cell r="G705" t="str">
            <v>Morata de Jalón ( Zaragoza)</v>
          </cell>
          <cell r="H705">
            <v>50260</v>
          </cell>
          <cell r="I705">
            <v>635367785</v>
          </cell>
          <cell r="M705" t="str">
            <v>Senior</v>
          </cell>
          <cell r="N705" t="str">
            <v>H</v>
          </cell>
          <cell r="O705">
            <v>2122</v>
          </cell>
          <cell r="P705">
            <v>635367785</v>
          </cell>
          <cell r="T705">
            <v>13</v>
          </cell>
          <cell r="X705">
            <v>0</v>
          </cell>
          <cell r="Y705">
            <v>0</v>
          </cell>
        </row>
        <row r="706">
          <cell r="A706">
            <v>31750</v>
          </cell>
          <cell r="B706" t="str">
            <v>Aloe</v>
          </cell>
          <cell r="C706" t="str">
            <v>Eslava Oriol</v>
          </cell>
          <cell r="D706">
            <v>30453</v>
          </cell>
          <cell r="E706" t="str">
            <v>18054213H</v>
          </cell>
          <cell r="F706" t="str">
            <v>Camino del Baldío, 21</v>
          </cell>
          <cell r="G706" t="str">
            <v>Morata de Jalón ( Zaragoza)</v>
          </cell>
          <cell r="H706">
            <v>50260</v>
          </cell>
          <cell r="I706">
            <v>699941185</v>
          </cell>
          <cell r="M706" t="str">
            <v>Senior</v>
          </cell>
          <cell r="N706" t="str">
            <v>H</v>
          </cell>
          <cell r="O706">
            <v>2122</v>
          </cell>
          <cell r="P706">
            <v>699941185</v>
          </cell>
          <cell r="T706">
            <v>13</v>
          </cell>
          <cell r="X706">
            <v>0</v>
          </cell>
          <cell r="Y706">
            <v>0</v>
          </cell>
        </row>
        <row r="707">
          <cell r="A707">
            <v>31751</v>
          </cell>
          <cell r="B707" t="str">
            <v>David </v>
          </cell>
          <cell r="C707" t="str">
            <v>Loren Lasarte</v>
          </cell>
          <cell r="D707">
            <v>31303</v>
          </cell>
          <cell r="E707" t="str">
            <v>73084933H</v>
          </cell>
          <cell r="F707" t="str">
            <v>Camino del Baldío, 21</v>
          </cell>
          <cell r="G707" t="str">
            <v>Morata de Jalón ( Zaragoza)</v>
          </cell>
          <cell r="H707">
            <v>50260</v>
          </cell>
          <cell r="I707">
            <v>652961443</v>
          </cell>
          <cell r="M707" t="str">
            <v>Senior</v>
          </cell>
          <cell r="N707" t="str">
            <v>H</v>
          </cell>
          <cell r="O707">
            <v>2122</v>
          </cell>
          <cell r="P707">
            <v>652691443</v>
          </cell>
          <cell r="S707">
            <v>14</v>
          </cell>
          <cell r="T707">
            <v>13</v>
          </cell>
          <cell r="X707">
            <v>14</v>
          </cell>
          <cell r="Y707">
            <v>0</v>
          </cell>
        </row>
        <row r="708">
          <cell r="A708">
            <v>31752</v>
          </cell>
          <cell r="B708" t="str">
            <v>Enzo</v>
          </cell>
          <cell r="C708" t="str">
            <v>Rodriguez Zuech</v>
          </cell>
          <cell r="D708">
            <v>36403</v>
          </cell>
          <cell r="E708" t="str">
            <v>18175259S</v>
          </cell>
          <cell r="F708" t="str">
            <v>Avda Rapitan, 52, Bloque 1, 2º-B</v>
          </cell>
          <cell r="G708" t="str">
            <v>Jaca (Huesca)</v>
          </cell>
          <cell r="H708">
            <v>22700</v>
          </cell>
          <cell r="I708">
            <v>974363021</v>
          </cell>
          <cell r="M708" t="str">
            <v>Cadete</v>
          </cell>
          <cell r="N708" t="str">
            <v>H</v>
          </cell>
          <cell r="O708">
            <v>2408</v>
          </cell>
          <cell r="P708">
            <v>619751247</v>
          </cell>
          <cell r="R708">
            <v>15</v>
          </cell>
          <cell r="S708">
            <v>14</v>
          </cell>
          <cell r="T708">
            <v>13</v>
          </cell>
          <cell r="X708">
            <v>29</v>
          </cell>
          <cell r="Y708" t="str">
            <v>H2408Cadete</v>
          </cell>
        </row>
        <row r="709">
          <cell r="A709">
            <v>31753</v>
          </cell>
          <cell r="B709" t="str">
            <v>Ana</v>
          </cell>
          <cell r="C709" t="str">
            <v>Rodriguez Juan</v>
          </cell>
          <cell r="D709">
            <v>27600</v>
          </cell>
          <cell r="E709" t="str">
            <v>18167252N</v>
          </cell>
          <cell r="F709" t="str">
            <v>C/ Serrablo, 104-C, 1º-B</v>
          </cell>
          <cell r="G709" t="str">
            <v>Sabiñánigo (Huesca)</v>
          </cell>
          <cell r="H709">
            <v>22600</v>
          </cell>
          <cell r="I709">
            <v>637351568</v>
          </cell>
          <cell r="M709" t="str">
            <v>Senior</v>
          </cell>
          <cell r="N709" t="str">
            <v>M</v>
          </cell>
          <cell r="O709">
            <v>2391</v>
          </cell>
          <cell r="P709">
            <v>637351568</v>
          </cell>
          <cell r="Q709" t="str">
            <v>anarodriguezjuan@hotmail.com</v>
          </cell>
          <cell r="T709">
            <v>13</v>
          </cell>
          <cell r="X709">
            <v>0</v>
          </cell>
          <cell r="Y709">
            <v>0</v>
          </cell>
        </row>
        <row r="710">
          <cell r="A710">
            <v>31761</v>
          </cell>
          <cell r="B710" t="str">
            <v>María</v>
          </cell>
          <cell r="C710" t="str">
            <v>Nieto Garcia</v>
          </cell>
          <cell r="D710">
            <v>37914</v>
          </cell>
          <cell r="E710" t="str">
            <v>25202869K</v>
          </cell>
          <cell r="F710" t="str">
            <v>Urb. Fuente de la Junquera,100, 623</v>
          </cell>
          <cell r="G710" t="str">
            <v>Zaragoza</v>
          </cell>
          <cell r="H710">
            <v>50017</v>
          </cell>
          <cell r="I710">
            <v>976159222</v>
          </cell>
          <cell r="M710" t="str">
            <v>Benjamin</v>
          </cell>
          <cell r="N710" t="str">
            <v>M</v>
          </cell>
          <cell r="O710">
            <v>2201</v>
          </cell>
          <cell r="P710">
            <v>669456350</v>
          </cell>
          <cell r="T710">
            <v>13</v>
          </cell>
          <cell r="X710">
            <v>0</v>
          </cell>
          <cell r="Y710">
            <v>0</v>
          </cell>
        </row>
        <row r="711">
          <cell r="A711">
            <v>31762</v>
          </cell>
          <cell r="B711" t="str">
            <v>José Mª</v>
          </cell>
          <cell r="C711" t="str">
            <v>Romeo Cambra</v>
          </cell>
          <cell r="D711">
            <v>37247</v>
          </cell>
          <cell r="E711" t="str">
            <v>77133292D</v>
          </cell>
          <cell r="F711" t="str">
            <v>Jorge Cocci, 3, 6º-F</v>
          </cell>
          <cell r="G711" t="str">
            <v>Zaragoza</v>
          </cell>
          <cell r="H711">
            <v>50002</v>
          </cell>
          <cell r="I711">
            <v>670896035</v>
          </cell>
          <cell r="M711" t="str">
            <v>Alevin</v>
          </cell>
          <cell r="N711" t="str">
            <v>H</v>
          </cell>
          <cell r="O711">
            <v>2201</v>
          </cell>
          <cell r="P711">
            <v>670896035</v>
          </cell>
          <cell r="Q711" t="str">
            <v>miranda1881@hotmail.com</v>
          </cell>
          <cell r="T711">
            <v>13</v>
          </cell>
          <cell r="X711">
            <v>0</v>
          </cell>
          <cell r="Y711">
            <v>0</v>
          </cell>
        </row>
        <row r="712">
          <cell r="A712">
            <v>31812</v>
          </cell>
          <cell r="B712" t="str">
            <v>Ana </v>
          </cell>
          <cell r="C712" t="str">
            <v>Coscujuela Vio</v>
          </cell>
          <cell r="D712">
            <v>31253</v>
          </cell>
          <cell r="E712" t="str">
            <v>18047415M</v>
          </cell>
          <cell r="F712" t="str">
            <v>C/ San Juan, 22</v>
          </cell>
          <cell r="G712" t="str">
            <v>Barbastro (Huesca)</v>
          </cell>
          <cell r="H712">
            <v>22300</v>
          </cell>
          <cell r="I712">
            <v>974314192</v>
          </cell>
          <cell r="M712" t="str">
            <v>Senior</v>
          </cell>
          <cell r="N712" t="str">
            <v>M</v>
          </cell>
          <cell r="O712">
            <v>2201</v>
          </cell>
          <cell r="P712" t="str">
            <v>649 32 84 14</v>
          </cell>
          <cell r="Q712" t="str">
            <v>anacoscujuela@hotmail.com</v>
          </cell>
          <cell r="T712">
            <v>13</v>
          </cell>
          <cell r="X712">
            <v>0</v>
          </cell>
          <cell r="Y712">
            <v>0</v>
          </cell>
        </row>
        <row r="713">
          <cell r="A713">
            <v>31813</v>
          </cell>
          <cell r="B713" t="str">
            <v>Nestor </v>
          </cell>
          <cell r="C713" t="str">
            <v>Moreno casanova</v>
          </cell>
          <cell r="D713">
            <v>29711</v>
          </cell>
          <cell r="E713" t="str">
            <v>29133143D</v>
          </cell>
          <cell r="F713" t="str">
            <v>C/ La Caza, 7, 2º-B</v>
          </cell>
          <cell r="G713" t="str">
            <v>Zaragoza</v>
          </cell>
          <cell r="H713">
            <v>50019</v>
          </cell>
          <cell r="I713">
            <v>976934216</v>
          </cell>
          <cell r="M713" t="str">
            <v>Senior</v>
          </cell>
          <cell r="N713" t="str">
            <v>H</v>
          </cell>
          <cell r="O713">
            <v>2201</v>
          </cell>
          <cell r="P713" t="str">
            <v>655 12 46 00</v>
          </cell>
          <cell r="Q713" t="str">
            <v>nemoku@hotmail.com</v>
          </cell>
          <cell r="T713">
            <v>13</v>
          </cell>
          <cell r="X713">
            <v>0</v>
          </cell>
          <cell r="Y713">
            <v>0</v>
          </cell>
        </row>
        <row r="714">
          <cell r="A714">
            <v>31814</v>
          </cell>
          <cell r="B714" t="str">
            <v>Jesús </v>
          </cell>
          <cell r="C714" t="str">
            <v>Herrero Auge</v>
          </cell>
          <cell r="D714">
            <v>18753</v>
          </cell>
          <cell r="E714" t="str">
            <v>17126919S</v>
          </cell>
          <cell r="F714" t="str">
            <v>C/ Honorio García Condoy, 13, 10º-B</v>
          </cell>
          <cell r="G714" t="str">
            <v>Zaragoza</v>
          </cell>
          <cell r="H714">
            <v>50007</v>
          </cell>
          <cell r="I714">
            <v>976383268</v>
          </cell>
          <cell r="M714" t="str">
            <v>Veter.</v>
          </cell>
          <cell r="N714" t="str">
            <v>H</v>
          </cell>
          <cell r="O714">
            <v>2201</v>
          </cell>
          <cell r="P714" t="str">
            <v>629 14 21 71</v>
          </cell>
          <cell r="S714">
            <v>14</v>
          </cell>
          <cell r="T714">
            <v>13</v>
          </cell>
          <cell r="X714">
            <v>14</v>
          </cell>
          <cell r="Y714">
            <v>0</v>
          </cell>
        </row>
        <row r="715">
          <cell r="A715">
            <v>31815</v>
          </cell>
          <cell r="B715" t="str">
            <v>Fernando</v>
          </cell>
          <cell r="C715" t="str">
            <v>Peralta Gil</v>
          </cell>
          <cell r="D715">
            <v>21502</v>
          </cell>
          <cell r="E715" t="str">
            <v>17701280C</v>
          </cell>
          <cell r="F715" t="str">
            <v>Camino Puente Virrey, 62-64, 8º-B</v>
          </cell>
          <cell r="G715" t="str">
            <v>Zaragoza</v>
          </cell>
          <cell r="H715">
            <v>50008</v>
          </cell>
          <cell r="I715">
            <v>976427392</v>
          </cell>
          <cell r="M715" t="str">
            <v>Veter.</v>
          </cell>
          <cell r="N715" t="str">
            <v>H</v>
          </cell>
          <cell r="O715">
            <v>2201</v>
          </cell>
          <cell r="P715" t="str">
            <v>607 41 03 12</v>
          </cell>
          <cell r="Q715" t="str">
            <v>fernandopg3@hotmail.com</v>
          </cell>
          <cell r="R715">
            <v>15</v>
          </cell>
          <cell r="S715">
            <v>14</v>
          </cell>
          <cell r="T715">
            <v>13</v>
          </cell>
          <cell r="X715">
            <v>29</v>
          </cell>
          <cell r="Y715" t="str">
            <v>H2201Veter.</v>
          </cell>
        </row>
        <row r="716">
          <cell r="A716">
            <v>31816</v>
          </cell>
          <cell r="B716" t="str">
            <v>Pedro José </v>
          </cell>
          <cell r="C716" t="str">
            <v>García Rubio</v>
          </cell>
          <cell r="D716">
            <v>26759</v>
          </cell>
          <cell r="E716" t="str">
            <v>25458473A</v>
          </cell>
          <cell r="F716" t="str">
            <v>Ronda, 4, 1º-Dcha</v>
          </cell>
          <cell r="G716" t="str">
            <v>Cuarte de Huerva (Zaragoza)</v>
          </cell>
          <cell r="H716">
            <v>50410</v>
          </cell>
          <cell r="I716">
            <v>976364906</v>
          </cell>
          <cell r="M716" t="str">
            <v>Senior</v>
          </cell>
          <cell r="N716" t="str">
            <v>H</v>
          </cell>
          <cell r="O716">
            <v>2434</v>
          </cell>
          <cell r="P716" t="str">
            <v>686 73 85 20</v>
          </cell>
          <cell r="Q716" t="str">
            <v>pedrojgr@gmail.com</v>
          </cell>
          <cell r="R716">
            <v>15</v>
          </cell>
          <cell r="S716">
            <v>14</v>
          </cell>
          <cell r="T716">
            <v>13</v>
          </cell>
          <cell r="X716">
            <v>29</v>
          </cell>
          <cell r="Y716" t="str">
            <v>H2434Senior</v>
          </cell>
        </row>
        <row r="717">
          <cell r="A717">
            <v>31817</v>
          </cell>
          <cell r="B717" t="str">
            <v>Iván</v>
          </cell>
          <cell r="C717" t="str">
            <v>Escartín Ruiz</v>
          </cell>
          <cell r="D717">
            <v>26838</v>
          </cell>
          <cell r="E717" t="str">
            <v>25168203Q</v>
          </cell>
          <cell r="F717" t="str">
            <v>C/ Africa, 7, 2º-Izda</v>
          </cell>
          <cell r="G717" t="str">
            <v>Zaragoza</v>
          </cell>
          <cell r="H717">
            <v>50007</v>
          </cell>
          <cell r="I717">
            <v>976270587</v>
          </cell>
          <cell r="M717" t="str">
            <v>Senior</v>
          </cell>
          <cell r="N717" t="str">
            <v>H</v>
          </cell>
          <cell r="O717">
            <v>2434</v>
          </cell>
          <cell r="P717" t="str">
            <v>654 91 45 43</v>
          </cell>
          <cell r="Q717" t="str">
            <v>vanhia@msn.com</v>
          </cell>
          <cell r="S717">
            <v>14</v>
          </cell>
          <cell r="T717">
            <v>13</v>
          </cell>
          <cell r="X717">
            <v>14</v>
          </cell>
          <cell r="Y717">
            <v>0</v>
          </cell>
        </row>
        <row r="718">
          <cell r="A718">
            <v>31818</v>
          </cell>
          <cell r="B718" t="str">
            <v>Vicente Ramón</v>
          </cell>
          <cell r="C718" t="str">
            <v>Diarte Fano</v>
          </cell>
          <cell r="D718">
            <v>24350</v>
          </cell>
          <cell r="E718" t="str">
            <v>17720800J</v>
          </cell>
          <cell r="F718" t="str">
            <v>Plaza FonzY, piso 3 puerta 5</v>
          </cell>
          <cell r="G718" t="str">
            <v>Zaragoza</v>
          </cell>
          <cell r="H718">
            <v>50015</v>
          </cell>
          <cell r="I718">
            <v>976742050</v>
          </cell>
          <cell r="M718" t="str">
            <v>Senior</v>
          </cell>
          <cell r="N718" t="str">
            <v>H</v>
          </cell>
          <cell r="O718">
            <v>2434</v>
          </cell>
          <cell r="P718" t="str">
            <v>644 55 00 17</v>
          </cell>
          <cell r="Q718" t="str">
            <v>vdiarte@ono.com</v>
          </cell>
          <cell r="R718">
            <v>15</v>
          </cell>
          <cell r="S718">
            <v>14</v>
          </cell>
          <cell r="T718">
            <v>13</v>
          </cell>
          <cell r="X718">
            <v>29</v>
          </cell>
          <cell r="Y718" t="str">
            <v>H2434Senior</v>
          </cell>
        </row>
        <row r="719">
          <cell r="A719">
            <v>31819</v>
          </cell>
          <cell r="B719" t="str">
            <v>Adrian</v>
          </cell>
          <cell r="C719" t="str">
            <v>Reyes Barrio</v>
          </cell>
          <cell r="D719">
            <v>32523</v>
          </cell>
          <cell r="E719" t="str">
            <v>17765686A</v>
          </cell>
          <cell r="F719" t="str">
            <v>Sierra de Guara, 14, 2º-D</v>
          </cell>
          <cell r="G719" t="str">
            <v>Zaragoza</v>
          </cell>
          <cell r="H719">
            <v>50015</v>
          </cell>
          <cell r="I719">
            <v>699596690</v>
          </cell>
          <cell r="M719" t="str">
            <v>Senior</v>
          </cell>
          <cell r="N719" t="str">
            <v>H</v>
          </cell>
          <cell r="O719">
            <v>1048</v>
          </cell>
          <cell r="P719" t="str">
            <v>699 59 66 90</v>
          </cell>
          <cell r="Q719" t="str">
            <v>adrianreyesbarrio@hotmail.com</v>
          </cell>
          <cell r="S719">
            <v>14</v>
          </cell>
          <cell r="T719">
            <v>13</v>
          </cell>
          <cell r="X719">
            <v>14</v>
          </cell>
          <cell r="Y719">
            <v>0</v>
          </cell>
        </row>
        <row r="720">
          <cell r="A720">
            <v>31820</v>
          </cell>
          <cell r="B720" t="str">
            <v>Jesús Casiano</v>
          </cell>
          <cell r="C720" t="str">
            <v>Martín García</v>
          </cell>
          <cell r="D720">
            <v>22476</v>
          </cell>
          <cell r="E720" t="str">
            <v>18418226K</v>
          </cell>
          <cell r="F720" t="str">
            <v>Castillo de Loarre, 7</v>
          </cell>
          <cell r="G720" t="str">
            <v>Banastas (Huesca)</v>
          </cell>
          <cell r="H720">
            <v>22194</v>
          </cell>
          <cell r="I720">
            <v>974271630</v>
          </cell>
          <cell r="M720" t="str">
            <v>Veter.</v>
          </cell>
          <cell r="N720" t="str">
            <v>H</v>
          </cell>
          <cell r="O720">
            <v>1048</v>
          </cell>
          <cell r="P720" t="str">
            <v>681 33 44 10</v>
          </cell>
          <cell r="Q720" t="str">
            <v>casianob52@hotmail.com</v>
          </cell>
          <cell r="R720">
            <v>15</v>
          </cell>
          <cell r="S720">
            <v>14</v>
          </cell>
          <cell r="T720">
            <v>13</v>
          </cell>
          <cell r="X720">
            <v>29</v>
          </cell>
          <cell r="Y720" t="str">
            <v>H1048Veter.</v>
          </cell>
        </row>
        <row r="721">
          <cell r="A721">
            <v>31821</v>
          </cell>
          <cell r="B721" t="str">
            <v>Daniel </v>
          </cell>
          <cell r="C721" t="str">
            <v>Villuendas Aliaga</v>
          </cell>
          <cell r="D721">
            <v>24792</v>
          </cell>
          <cell r="E721" t="str">
            <v>17718915Z</v>
          </cell>
          <cell r="F721" t="str">
            <v>Coso Alto, 55, 4º-B</v>
          </cell>
          <cell r="G721" t="str">
            <v>Huesca</v>
          </cell>
          <cell r="H721">
            <v>22003</v>
          </cell>
          <cell r="I721">
            <v>974246924</v>
          </cell>
          <cell r="M721" t="str">
            <v>Senior</v>
          </cell>
          <cell r="N721" t="str">
            <v>H</v>
          </cell>
          <cell r="O721">
            <v>1048</v>
          </cell>
          <cell r="P721" t="str">
            <v>630 39 16 71</v>
          </cell>
          <cell r="Q721" t="str">
            <v>danivilluendas@gmail.com</v>
          </cell>
          <cell r="S721">
            <v>14</v>
          </cell>
          <cell r="T721">
            <v>13</v>
          </cell>
          <cell r="X721">
            <v>14</v>
          </cell>
          <cell r="Y721">
            <v>0</v>
          </cell>
        </row>
        <row r="722">
          <cell r="A722">
            <v>31825</v>
          </cell>
          <cell r="B722" t="str">
            <v>José Antonio</v>
          </cell>
          <cell r="C722" t="str">
            <v>Visiedo Rubio</v>
          </cell>
          <cell r="D722">
            <v>24254</v>
          </cell>
          <cell r="E722" t="str">
            <v>25433138Z</v>
          </cell>
          <cell r="F722" t="str">
            <v>C/ San Juan Bautista, 9, 3º-C</v>
          </cell>
          <cell r="G722" t="str">
            <v>Zaragoza</v>
          </cell>
          <cell r="H722">
            <v>50007</v>
          </cell>
          <cell r="I722">
            <v>976373138</v>
          </cell>
          <cell r="M722" t="str">
            <v>Senior</v>
          </cell>
          <cell r="N722" t="str">
            <v>H</v>
          </cell>
          <cell r="O722">
            <v>2538</v>
          </cell>
          <cell r="P722" t="str">
            <v>607 88 87 92</v>
          </cell>
          <cell r="Q722" t="str">
            <v>jose.antonio@tratalux.com</v>
          </cell>
          <cell r="R722">
            <v>15</v>
          </cell>
          <cell r="T722">
            <v>13</v>
          </cell>
          <cell r="X722">
            <v>15</v>
          </cell>
          <cell r="Y722" t="str">
            <v>H2538Senior</v>
          </cell>
        </row>
        <row r="723">
          <cell r="A723">
            <v>31826</v>
          </cell>
          <cell r="B723" t="str">
            <v>Juan</v>
          </cell>
          <cell r="C723" t="str">
            <v>Peñaranda Garcia</v>
          </cell>
          <cell r="D723">
            <v>33369</v>
          </cell>
          <cell r="E723" t="str">
            <v>73004815D</v>
          </cell>
          <cell r="F723" t="str">
            <v>C/ Cadena, 125, 4º-A</v>
          </cell>
          <cell r="G723" t="str">
            <v>Zaragoza</v>
          </cell>
          <cell r="H723">
            <v>50001</v>
          </cell>
          <cell r="I723">
            <v>976395671</v>
          </cell>
          <cell r="M723" t="str">
            <v>Senior</v>
          </cell>
          <cell r="N723" t="str">
            <v>H</v>
          </cell>
          <cell r="O723">
            <v>2201</v>
          </cell>
          <cell r="P723" t="str">
            <v>690 15 39 03</v>
          </cell>
          <cell r="Q723" t="str">
            <v>juancho-zgz@hotmail.com</v>
          </cell>
          <cell r="T723">
            <v>13</v>
          </cell>
          <cell r="X723">
            <v>0</v>
          </cell>
          <cell r="Y723">
            <v>0</v>
          </cell>
        </row>
        <row r="724">
          <cell r="A724">
            <v>31862</v>
          </cell>
          <cell r="B724" t="str">
            <v>Fernando</v>
          </cell>
          <cell r="C724" t="str">
            <v>Blanco Skrlec</v>
          </cell>
          <cell r="D724">
            <v>27952</v>
          </cell>
          <cell r="E724" t="str">
            <v>25457763Y</v>
          </cell>
          <cell r="F724" t="str">
            <v>C/ Rodriguez de la Fuente, 4, 4º-Dcha</v>
          </cell>
          <cell r="G724" t="str">
            <v>Zaragoza</v>
          </cell>
          <cell r="H724">
            <v>50002</v>
          </cell>
          <cell r="I724">
            <v>976390651</v>
          </cell>
          <cell r="M724" t="str">
            <v>Senior</v>
          </cell>
          <cell r="N724" t="str">
            <v>H</v>
          </cell>
          <cell r="O724">
            <v>2201</v>
          </cell>
          <cell r="P724" t="str">
            <v>652 26 22 94</v>
          </cell>
          <cell r="Q724" t="str">
            <v>nanote3@gmail.com</v>
          </cell>
          <cell r="R724">
            <v>15</v>
          </cell>
          <cell r="S724">
            <v>14</v>
          </cell>
          <cell r="T724">
            <v>13</v>
          </cell>
          <cell r="X724">
            <v>29</v>
          </cell>
          <cell r="Y724" t="str">
            <v>H2201Senior</v>
          </cell>
        </row>
        <row r="725">
          <cell r="A725">
            <v>31863</v>
          </cell>
          <cell r="B725" t="str">
            <v>Diego </v>
          </cell>
          <cell r="C725" t="str">
            <v>Paradís de Mingo</v>
          </cell>
          <cell r="D725">
            <v>37964</v>
          </cell>
          <cell r="E725" t="str">
            <v>26059423D</v>
          </cell>
          <cell r="F725" t="str">
            <v>C/ Santa Orosia, 19-dpdo</v>
          </cell>
          <cell r="G725" t="str">
            <v>Zaragoza</v>
          </cell>
          <cell r="H725">
            <v>50010</v>
          </cell>
          <cell r="I725">
            <v>659396460</v>
          </cell>
          <cell r="M725" t="str">
            <v>Benjamin</v>
          </cell>
          <cell r="N725" t="str">
            <v>H</v>
          </cell>
          <cell r="O725">
            <v>2201</v>
          </cell>
          <cell r="P725" t="str">
            <v>659 39 64 60</v>
          </cell>
          <cell r="S725">
            <v>14</v>
          </cell>
          <cell r="T725">
            <v>13</v>
          </cell>
          <cell r="X725">
            <v>14</v>
          </cell>
          <cell r="Y725">
            <v>0</v>
          </cell>
        </row>
        <row r="726">
          <cell r="A726">
            <v>31864</v>
          </cell>
          <cell r="B726" t="str">
            <v>Javier </v>
          </cell>
          <cell r="C726" t="str">
            <v>Paradís Badía</v>
          </cell>
          <cell r="D726">
            <v>24111</v>
          </cell>
          <cell r="E726" t="str">
            <v>29095793B</v>
          </cell>
          <cell r="F726" t="str">
            <v>C/Santa Orosia, 19.dpdo</v>
          </cell>
          <cell r="G726" t="str">
            <v>Zaragoza</v>
          </cell>
          <cell r="H726">
            <v>50010</v>
          </cell>
          <cell r="I726">
            <v>659396460</v>
          </cell>
          <cell r="M726" t="str">
            <v>Senior</v>
          </cell>
          <cell r="N726" t="str">
            <v>H</v>
          </cell>
          <cell r="O726">
            <v>2201</v>
          </cell>
          <cell r="P726" t="str">
            <v>659 39 64 60</v>
          </cell>
          <cell r="S726">
            <v>14</v>
          </cell>
          <cell r="T726">
            <v>13</v>
          </cell>
          <cell r="X726">
            <v>14</v>
          </cell>
          <cell r="Y726">
            <v>0</v>
          </cell>
        </row>
        <row r="727">
          <cell r="A727">
            <v>31865</v>
          </cell>
          <cell r="B727" t="str">
            <v>Mirian</v>
          </cell>
          <cell r="C727" t="str">
            <v>Durán Gavilán</v>
          </cell>
          <cell r="D727">
            <v>31688</v>
          </cell>
          <cell r="E727" t="str">
            <v>72461077Z</v>
          </cell>
          <cell r="F727" t="str">
            <v>C/ Julián Ribera, 4</v>
          </cell>
          <cell r="G727" t="str">
            <v>Zaragoza</v>
          </cell>
          <cell r="H727">
            <v>50010</v>
          </cell>
          <cell r="I727">
            <v>876040620</v>
          </cell>
          <cell r="M727" t="str">
            <v>Senior</v>
          </cell>
          <cell r="N727" t="str">
            <v>M</v>
          </cell>
          <cell r="O727">
            <v>2201</v>
          </cell>
          <cell r="P727" t="str">
            <v>630 31 76 78</v>
          </cell>
          <cell r="S727">
            <v>14</v>
          </cell>
          <cell r="T727">
            <v>13</v>
          </cell>
          <cell r="X727">
            <v>14</v>
          </cell>
          <cell r="Y727">
            <v>0</v>
          </cell>
        </row>
        <row r="728">
          <cell r="A728">
            <v>31866</v>
          </cell>
          <cell r="B728" t="str">
            <v>Mª Teresa</v>
          </cell>
          <cell r="C728" t="str">
            <v>Recio Estopiñán</v>
          </cell>
          <cell r="D728">
            <v>29452</v>
          </cell>
          <cell r="E728" t="str">
            <v>41095431C</v>
          </cell>
          <cell r="F728" t="str">
            <v>C/ La ventana indiscreta, 2, 3º-b</v>
          </cell>
          <cell r="G728" t="str">
            <v>Zaragoza</v>
          </cell>
          <cell r="H728">
            <v>50019</v>
          </cell>
          <cell r="I728">
            <v>976091817</v>
          </cell>
          <cell r="M728" t="str">
            <v>Senior</v>
          </cell>
          <cell r="N728" t="str">
            <v>M</v>
          </cell>
          <cell r="O728">
            <v>2201</v>
          </cell>
          <cell r="P728" t="str">
            <v>654 12 90 75</v>
          </cell>
          <cell r="Q728" t="str">
            <v>mrecio@gmail.com</v>
          </cell>
          <cell r="T728">
            <v>13</v>
          </cell>
          <cell r="X728">
            <v>0</v>
          </cell>
          <cell r="Y728">
            <v>0</v>
          </cell>
        </row>
        <row r="729">
          <cell r="A729">
            <v>31867</v>
          </cell>
          <cell r="B729" t="str">
            <v>Pablo</v>
          </cell>
          <cell r="C729" t="str">
            <v>Fernández Planas</v>
          </cell>
          <cell r="D729">
            <v>35263</v>
          </cell>
          <cell r="E729" t="str">
            <v>76970824J</v>
          </cell>
          <cell r="F729" t="str">
            <v>C/ Cuarta Avenida, 80, 4º-A</v>
          </cell>
          <cell r="G729" t="str">
            <v>Zaragoza</v>
          </cell>
          <cell r="H729">
            <v>50007</v>
          </cell>
          <cell r="I729">
            <v>976278718</v>
          </cell>
          <cell r="M729" t="str">
            <v>Junior</v>
          </cell>
          <cell r="N729" t="str">
            <v>H</v>
          </cell>
          <cell r="O729">
            <v>2201</v>
          </cell>
          <cell r="P729" t="str">
            <v>696 31 78 51</v>
          </cell>
          <cell r="T729">
            <v>13</v>
          </cell>
          <cell r="X729">
            <v>0</v>
          </cell>
          <cell r="Y729">
            <v>0</v>
          </cell>
        </row>
        <row r="730">
          <cell r="A730">
            <v>31868</v>
          </cell>
          <cell r="B730" t="str">
            <v>Enrique</v>
          </cell>
          <cell r="C730" t="str">
            <v>Barberán Alcober</v>
          </cell>
          <cell r="D730">
            <v>31515</v>
          </cell>
          <cell r="E730" t="str">
            <v>17763931L</v>
          </cell>
          <cell r="F730" t="str">
            <v>Avda Cesáreo Alierta, 42, esc. 3º, 8ªD</v>
          </cell>
          <cell r="G730" t="str">
            <v>Zaragoza</v>
          </cell>
          <cell r="H730">
            <v>50008</v>
          </cell>
          <cell r="I730">
            <v>976491910</v>
          </cell>
          <cell r="M730" t="str">
            <v>Senior</v>
          </cell>
          <cell r="N730" t="str">
            <v>H</v>
          </cell>
          <cell r="O730">
            <v>2201</v>
          </cell>
          <cell r="P730" t="str">
            <v>663 39 32 25</v>
          </cell>
          <cell r="Q730" t="str">
            <v>quiquecillo86@gmail.com</v>
          </cell>
          <cell r="T730">
            <v>13</v>
          </cell>
          <cell r="X730">
            <v>0</v>
          </cell>
          <cell r="Y730">
            <v>0</v>
          </cell>
        </row>
        <row r="731">
          <cell r="A731">
            <v>31871</v>
          </cell>
          <cell r="B731" t="str">
            <v>Ivan</v>
          </cell>
          <cell r="C731" t="str">
            <v>Castro Arolas</v>
          </cell>
          <cell r="D731">
            <v>26763</v>
          </cell>
          <cell r="E731" t="str">
            <v>46747108E</v>
          </cell>
          <cell r="F731" t="str">
            <v>San Cosme y San Damian, 3</v>
          </cell>
          <cell r="G731" t="str">
            <v>Zaragoza</v>
          </cell>
          <cell r="H731">
            <v>50193</v>
          </cell>
          <cell r="I731">
            <v>976465787</v>
          </cell>
          <cell r="M731" t="str">
            <v>Senior</v>
          </cell>
          <cell r="N731" t="str">
            <v>H</v>
          </cell>
          <cell r="O731">
            <v>2201</v>
          </cell>
          <cell r="P731" t="str">
            <v>606 86 57 54</v>
          </cell>
          <cell r="T731">
            <v>13</v>
          </cell>
          <cell r="X731">
            <v>0</v>
          </cell>
          <cell r="Y731">
            <v>0</v>
          </cell>
        </row>
        <row r="732">
          <cell r="A732">
            <v>31872</v>
          </cell>
          <cell r="B732" t="str">
            <v>Mª Angeles</v>
          </cell>
          <cell r="C732" t="str">
            <v>Iglesias Sanchez</v>
          </cell>
          <cell r="D732">
            <v>28103</v>
          </cell>
          <cell r="E732" t="str">
            <v>45622709R</v>
          </cell>
          <cell r="F732" t="str">
            <v>Padre Manjón, 34, 6º-E</v>
          </cell>
          <cell r="G732" t="str">
            <v>Zaragoza</v>
          </cell>
          <cell r="H732">
            <v>50010</v>
          </cell>
          <cell r="I732">
            <v>626017850</v>
          </cell>
          <cell r="M732" t="str">
            <v>Senior</v>
          </cell>
          <cell r="N732" t="str">
            <v>M</v>
          </cell>
          <cell r="O732">
            <v>2201</v>
          </cell>
          <cell r="P732" t="str">
            <v>626 01 78 50</v>
          </cell>
          <cell r="Q732" t="str">
            <v>iglesiasmngeles@gmail.com</v>
          </cell>
          <cell r="S732">
            <v>14</v>
          </cell>
          <cell r="T732">
            <v>13</v>
          </cell>
          <cell r="X732">
            <v>14</v>
          </cell>
          <cell r="Y732">
            <v>0</v>
          </cell>
        </row>
        <row r="733">
          <cell r="A733">
            <v>31873</v>
          </cell>
          <cell r="B733" t="str">
            <v>Naiara</v>
          </cell>
          <cell r="C733" t="str">
            <v>Gutierrez Tamayo</v>
          </cell>
          <cell r="D733">
            <v>29777</v>
          </cell>
          <cell r="E733" t="str">
            <v>29118832G</v>
          </cell>
          <cell r="F733" t="str">
            <v>Avda. Salvador Allende, 35-Bis, 6º-A</v>
          </cell>
          <cell r="G733" t="str">
            <v>Zaragoza</v>
          </cell>
          <cell r="H733">
            <v>50015</v>
          </cell>
          <cell r="I733">
            <v>976290886</v>
          </cell>
          <cell r="M733" t="str">
            <v>Senior</v>
          </cell>
          <cell r="N733" t="str">
            <v>M</v>
          </cell>
          <cell r="O733">
            <v>2201</v>
          </cell>
          <cell r="P733" t="str">
            <v>6800 63 67 11</v>
          </cell>
          <cell r="Q733" t="str">
            <v>naiara.1981@hotmail.com</v>
          </cell>
          <cell r="T733">
            <v>13</v>
          </cell>
          <cell r="X733">
            <v>0</v>
          </cell>
          <cell r="Y733">
            <v>0</v>
          </cell>
        </row>
        <row r="734">
          <cell r="A734">
            <v>31874</v>
          </cell>
          <cell r="B734" t="str">
            <v>Miguel Angel</v>
          </cell>
          <cell r="C734" t="str">
            <v>Gimeno Hernandez</v>
          </cell>
          <cell r="D734">
            <v>27196</v>
          </cell>
          <cell r="E734" t="str">
            <v>29114402J</v>
          </cell>
          <cell r="F734" t="str">
            <v>C/ Predicadores, 79, 3º-A</v>
          </cell>
          <cell r="G734" t="str">
            <v>Zaragoza</v>
          </cell>
          <cell r="H734">
            <v>50003</v>
          </cell>
          <cell r="I734">
            <v>976437621</v>
          </cell>
          <cell r="M734" t="str">
            <v>Senior</v>
          </cell>
          <cell r="N734" t="str">
            <v>H</v>
          </cell>
          <cell r="O734">
            <v>2201</v>
          </cell>
          <cell r="P734" t="str">
            <v>659 64 40 94</v>
          </cell>
          <cell r="Q734" t="str">
            <v>magimeno@yahoo.s</v>
          </cell>
          <cell r="T734">
            <v>13</v>
          </cell>
          <cell r="X734">
            <v>0</v>
          </cell>
          <cell r="Y734">
            <v>0</v>
          </cell>
        </row>
        <row r="735">
          <cell r="A735">
            <v>31877</v>
          </cell>
          <cell r="B735" t="str">
            <v>Andres R.</v>
          </cell>
          <cell r="C735" t="str">
            <v>Tejedor Lacambra</v>
          </cell>
          <cell r="D735">
            <v>26914</v>
          </cell>
          <cell r="E735" t="str">
            <v>25162887J</v>
          </cell>
          <cell r="F735" t="str">
            <v>C/ Cannaregio, 6, 3º-A</v>
          </cell>
          <cell r="G735" t="str">
            <v>Zaragoza</v>
          </cell>
          <cell r="H735">
            <v>50021</v>
          </cell>
          <cell r="I735">
            <v>677454888</v>
          </cell>
          <cell r="M735" t="str">
            <v>Senior</v>
          </cell>
          <cell r="N735" t="str">
            <v>H</v>
          </cell>
          <cell r="O735">
            <v>2434</v>
          </cell>
          <cell r="P735" t="str">
            <v>677 45 48 88</v>
          </cell>
          <cell r="Q735" t="str">
            <v>andthesito@gmail.com</v>
          </cell>
          <cell r="R735">
            <v>15</v>
          </cell>
          <cell r="S735">
            <v>14</v>
          </cell>
          <cell r="T735">
            <v>13</v>
          </cell>
          <cell r="X735">
            <v>29</v>
          </cell>
          <cell r="Y735" t="str">
            <v>H2434Senior</v>
          </cell>
        </row>
        <row r="736">
          <cell r="A736">
            <v>31883</v>
          </cell>
          <cell r="B736" t="str">
            <v>Nicolas </v>
          </cell>
          <cell r="C736" t="str">
            <v>Blanco Skrlec</v>
          </cell>
          <cell r="D736">
            <v>26526</v>
          </cell>
          <cell r="E736" t="str">
            <v>25457762M</v>
          </cell>
          <cell r="F736" t="str">
            <v>Santa Ines, 20, 5º-B</v>
          </cell>
          <cell r="G736" t="str">
            <v>Zaragoza</v>
          </cell>
          <cell r="H736">
            <v>50003</v>
          </cell>
          <cell r="I736">
            <v>976446857</v>
          </cell>
          <cell r="M736" t="str">
            <v>Senior</v>
          </cell>
          <cell r="N736" t="str">
            <v>H</v>
          </cell>
          <cell r="O736">
            <v>2434</v>
          </cell>
          <cell r="P736">
            <v>630773573</v>
          </cell>
          <cell r="Q736" t="str">
            <v>milipunto@gmail.com</v>
          </cell>
          <cell r="T736">
            <v>13</v>
          </cell>
          <cell r="X736">
            <v>0</v>
          </cell>
          <cell r="Y736">
            <v>0</v>
          </cell>
        </row>
        <row r="737">
          <cell r="A737">
            <v>31884</v>
          </cell>
          <cell r="B737" t="str">
            <v>Sergio</v>
          </cell>
          <cell r="C737" t="str">
            <v>Yuste Barceló</v>
          </cell>
          <cell r="D737">
            <v>39322</v>
          </cell>
          <cell r="E737" t="str">
            <v>25355663A</v>
          </cell>
          <cell r="F737" t="str">
            <v>Cmno. Cabañera, s/n frente REYDAS</v>
          </cell>
          <cell r="G737" t="str">
            <v>El Burgo de Ebro (Zaragoza)</v>
          </cell>
          <cell r="H737">
            <v>50730</v>
          </cell>
          <cell r="I737">
            <v>976105568</v>
          </cell>
          <cell r="M737" t="str">
            <v>Ardilla</v>
          </cell>
          <cell r="N737" t="str">
            <v>H</v>
          </cell>
          <cell r="O737">
            <v>1058</v>
          </cell>
          <cell r="P737">
            <v>667579688</v>
          </cell>
          <cell r="Q737" t="str">
            <v>aebarcelo@telefonica.net</v>
          </cell>
          <cell r="R737">
            <v>15</v>
          </cell>
          <cell r="S737">
            <v>14</v>
          </cell>
          <cell r="T737">
            <v>13</v>
          </cell>
          <cell r="X737">
            <v>29</v>
          </cell>
          <cell r="Y737" t="str">
            <v>H1058Ardilla</v>
          </cell>
        </row>
        <row r="738">
          <cell r="A738">
            <v>31905</v>
          </cell>
          <cell r="B738" t="str">
            <v>Jorge</v>
          </cell>
          <cell r="C738" t="str">
            <v>Moya Lahoz</v>
          </cell>
          <cell r="D738">
            <v>35662</v>
          </cell>
          <cell r="E738" t="str">
            <v>73054012D</v>
          </cell>
          <cell r="F738" t="str">
            <v>Avda Pablo R. Picasso, 14-1º C</v>
          </cell>
          <cell r="G738" t="str">
            <v>Zaragoza</v>
          </cell>
          <cell r="H738">
            <v>50018</v>
          </cell>
          <cell r="I738">
            <v>976094327</v>
          </cell>
          <cell r="M738" t="str">
            <v>Junior</v>
          </cell>
          <cell r="N738" t="str">
            <v>H</v>
          </cell>
          <cell r="O738">
            <v>2201</v>
          </cell>
          <cell r="P738">
            <v>676728754</v>
          </cell>
          <cell r="T738">
            <v>13</v>
          </cell>
          <cell r="X738">
            <v>0</v>
          </cell>
          <cell r="Y738">
            <v>0</v>
          </cell>
        </row>
        <row r="739">
          <cell r="A739">
            <v>31906</v>
          </cell>
          <cell r="B739" t="str">
            <v>Marcos</v>
          </cell>
          <cell r="C739" t="str">
            <v>Moya Lahoz</v>
          </cell>
          <cell r="D739">
            <v>38362</v>
          </cell>
          <cell r="E739" t="str">
            <v>25429596Z-P</v>
          </cell>
          <cell r="F739" t="str">
            <v>Avda Pablo R. Picasso, 14-1º C</v>
          </cell>
          <cell r="G739" t="str">
            <v>Zaragoza</v>
          </cell>
          <cell r="H739">
            <v>50018</v>
          </cell>
          <cell r="I739">
            <v>976094327</v>
          </cell>
          <cell r="M739" t="str">
            <v>Benjamin</v>
          </cell>
          <cell r="N739" t="str">
            <v>H</v>
          </cell>
          <cell r="O739">
            <v>2201</v>
          </cell>
          <cell r="T739">
            <v>13</v>
          </cell>
          <cell r="X739">
            <v>0</v>
          </cell>
          <cell r="Y739">
            <v>0</v>
          </cell>
        </row>
        <row r="740">
          <cell r="A740">
            <v>31907</v>
          </cell>
          <cell r="B740" t="str">
            <v>Sergio</v>
          </cell>
          <cell r="C740" t="str">
            <v>Garcia Jimenez</v>
          </cell>
          <cell r="D740">
            <v>29008</v>
          </cell>
          <cell r="E740" t="str">
            <v>72968702Y</v>
          </cell>
          <cell r="F740" t="str">
            <v>C/  Lasala Valdes, 20-26 - 1º D</v>
          </cell>
          <cell r="G740" t="str">
            <v>Zaragoza</v>
          </cell>
          <cell r="H740">
            <v>50006</v>
          </cell>
          <cell r="I740">
            <v>667755550</v>
          </cell>
          <cell r="M740" t="str">
            <v>Senior</v>
          </cell>
          <cell r="N740" t="str">
            <v>H</v>
          </cell>
          <cell r="O740">
            <v>2201</v>
          </cell>
          <cell r="P740">
            <v>667755550</v>
          </cell>
          <cell r="Q740" t="str">
            <v>sfuyur@yahoo.es</v>
          </cell>
          <cell r="R740">
            <v>15</v>
          </cell>
          <cell r="S740">
            <v>14</v>
          </cell>
          <cell r="T740">
            <v>13</v>
          </cell>
          <cell r="X740">
            <v>29</v>
          </cell>
          <cell r="Y740" t="str">
            <v>H2201Senior</v>
          </cell>
        </row>
        <row r="741">
          <cell r="A741">
            <v>31908</v>
          </cell>
          <cell r="B741" t="str">
            <v>Marina</v>
          </cell>
          <cell r="C741" t="str">
            <v>Diaz Plaza</v>
          </cell>
          <cell r="D741">
            <v>37326</v>
          </cell>
          <cell r="E741" t="str">
            <v>45279586S-P</v>
          </cell>
          <cell r="F741" t="str">
            <v>C/Melilla, 28, bloque-3, 5º-D</v>
          </cell>
          <cell r="G741" t="str">
            <v>Zaragoza</v>
          </cell>
          <cell r="H741">
            <v>50007</v>
          </cell>
          <cell r="I741">
            <v>976273021</v>
          </cell>
          <cell r="M741" t="str">
            <v>Alevin</v>
          </cell>
          <cell r="N741" t="str">
            <v>M</v>
          </cell>
          <cell r="O741">
            <v>1058</v>
          </cell>
          <cell r="R741">
            <v>15</v>
          </cell>
          <cell r="S741">
            <v>14</v>
          </cell>
          <cell r="T741">
            <v>13</v>
          </cell>
          <cell r="X741">
            <v>29</v>
          </cell>
          <cell r="Y741" t="str">
            <v>M1058Alevin</v>
          </cell>
        </row>
        <row r="742">
          <cell r="A742">
            <v>31909</v>
          </cell>
          <cell r="B742" t="str">
            <v>Jose Antonio</v>
          </cell>
          <cell r="C742" t="str">
            <v>Uson Abenia</v>
          </cell>
          <cell r="D742">
            <v>21702</v>
          </cell>
          <cell r="E742" t="str">
            <v>17865389R</v>
          </cell>
          <cell r="F742" t="str">
            <v>Paraje Pinares, 3</v>
          </cell>
          <cell r="G742" t="str">
            <v>Quinto de Ebro (Zaragoza)</v>
          </cell>
          <cell r="H742">
            <v>50770</v>
          </cell>
          <cell r="I742">
            <v>976177731</v>
          </cell>
          <cell r="M742" t="str">
            <v>Veter.</v>
          </cell>
          <cell r="N742" t="str">
            <v>H</v>
          </cell>
          <cell r="O742">
            <v>1058</v>
          </cell>
          <cell r="P742">
            <v>636470901</v>
          </cell>
          <cell r="R742">
            <v>15</v>
          </cell>
          <cell r="S742">
            <v>14</v>
          </cell>
          <cell r="T742">
            <v>13</v>
          </cell>
          <cell r="X742">
            <v>29</v>
          </cell>
          <cell r="Y742" t="str">
            <v>H1058Veter.</v>
          </cell>
        </row>
        <row r="743">
          <cell r="A743">
            <v>32000</v>
          </cell>
          <cell r="B743" t="str">
            <v>Elisenda</v>
          </cell>
          <cell r="C743" t="str">
            <v>Garzo Castrro</v>
          </cell>
          <cell r="D743">
            <v>34199</v>
          </cell>
          <cell r="E743" t="str">
            <v>73008992T</v>
          </cell>
          <cell r="F743" t="str">
            <v>Gran Via, 33, 1º-5</v>
          </cell>
          <cell r="G743" t="str">
            <v>Zaragoza</v>
          </cell>
          <cell r="H743">
            <v>50006</v>
          </cell>
          <cell r="I743">
            <v>976216253</v>
          </cell>
          <cell r="M743" t="str">
            <v>Senior</v>
          </cell>
          <cell r="N743" t="str">
            <v>M</v>
          </cell>
          <cell r="O743">
            <v>2261</v>
          </cell>
          <cell r="P743">
            <v>636413710</v>
          </cell>
          <cell r="Q743" t="str">
            <v>elisendagarzo@gmail.com</v>
          </cell>
          <cell r="R743">
            <v>15</v>
          </cell>
          <cell r="S743">
            <v>14</v>
          </cell>
          <cell r="X743">
            <v>29</v>
          </cell>
          <cell r="Y743" t="str">
            <v>M2261Senior</v>
          </cell>
        </row>
        <row r="744">
          <cell r="A744">
            <v>32001</v>
          </cell>
          <cell r="B744" t="str">
            <v>Rafael</v>
          </cell>
          <cell r="C744" t="str">
            <v>Aznar Gomez</v>
          </cell>
          <cell r="D744">
            <v>26634</v>
          </cell>
          <cell r="E744" t="str">
            <v>73243335L</v>
          </cell>
          <cell r="F744" t="str">
            <v>Tejadas-24, Pasaje Amad, portal 2º-D</v>
          </cell>
          <cell r="G744" t="str">
            <v>Borja (Zaragoza)</v>
          </cell>
          <cell r="H744">
            <v>50540</v>
          </cell>
          <cell r="I744">
            <v>976868755</v>
          </cell>
          <cell r="M744" t="str">
            <v>Senior</v>
          </cell>
          <cell r="N744" t="str">
            <v>H</v>
          </cell>
          <cell r="O744">
            <v>2384</v>
          </cell>
          <cell r="P744">
            <v>655853915</v>
          </cell>
          <cell r="R744">
            <v>15</v>
          </cell>
          <cell r="S744">
            <v>14</v>
          </cell>
          <cell r="X744">
            <v>29</v>
          </cell>
          <cell r="Y744" t="str">
            <v>H2384Senior</v>
          </cell>
        </row>
        <row r="745">
          <cell r="A745">
            <v>32002</v>
          </cell>
          <cell r="B745" t="str">
            <v>Irene</v>
          </cell>
          <cell r="C745" t="str">
            <v>Aznar Carbeira</v>
          </cell>
          <cell r="D745">
            <v>38824</v>
          </cell>
          <cell r="E745" t="str">
            <v>73243335L</v>
          </cell>
          <cell r="F745" t="str">
            <v>Tejadas-24, Pasaje Amad, portal 2º-D</v>
          </cell>
          <cell r="G745" t="str">
            <v>Borja (Zaragoza)</v>
          </cell>
          <cell r="H745">
            <v>50540</v>
          </cell>
          <cell r="I745">
            <v>976868755</v>
          </cell>
          <cell r="M745" t="str">
            <v>Benjamin</v>
          </cell>
          <cell r="N745" t="str">
            <v>M</v>
          </cell>
          <cell r="O745">
            <v>2384</v>
          </cell>
          <cell r="P745">
            <v>655853915</v>
          </cell>
          <cell r="R745">
            <v>15</v>
          </cell>
          <cell r="S745">
            <v>14</v>
          </cell>
          <cell r="X745">
            <v>29</v>
          </cell>
          <cell r="Y745" t="str">
            <v>M2384Benjamin</v>
          </cell>
        </row>
        <row r="746">
          <cell r="A746">
            <v>32003</v>
          </cell>
          <cell r="B746" t="str">
            <v>Guillermo</v>
          </cell>
          <cell r="C746" t="str">
            <v>Claveras Mateo</v>
          </cell>
          <cell r="D746">
            <v>38390</v>
          </cell>
          <cell r="E746" t="str">
            <v>77218571G</v>
          </cell>
          <cell r="F746" t="str">
            <v>C/Aguaron, 4 - 5º A</v>
          </cell>
          <cell r="G746" t="str">
            <v>Zaragoza</v>
          </cell>
          <cell r="H746">
            <v>50014</v>
          </cell>
          <cell r="I746">
            <v>976476212</v>
          </cell>
          <cell r="M746" t="str">
            <v>Benjamin</v>
          </cell>
          <cell r="N746" t="str">
            <v>M</v>
          </cell>
          <cell r="O746">
            <v>2201</v>
          </cell>
          <cell r="P746">
            <v>628699738</v>
          </cell>
          <cell r="Q746" t="str">
            <v>fullavascas@hotmail.com</v>
          </cell>
          <cell r="R746">
            <v>15</v>
          </cell>
          <cell r="S746">
            <v>14</v>
          </cell>
          <cell r="X746">
            <v>29</v>
          </cell>
          <cell r="Y746" t="str">
            <v>M2201Benjamin</v>
          </cell>
        </row>
        <row r="747">
          <cell r="A747">
            <v>32004</v>
          </cell>
          <cell r="B747" t="str">
            <v>Noemi</v>
          </cell>
          <cell r="C747" t="str">
            <v>Guiote Partido</v>
          </cell>
          <cell r="D747">
            <v>29434</v>
          </cell>
          <cell r="E747" t="str">
            <v>25483585Z</v>
          </cell>
          <cell r="F747" t="str">
            <v>Cmo de las Torres, 96 3º -F</v>
          </cell>
          <cell r="G747" t="str">
            <v>Zaragoza</v>
          </cell>
          <cell r="H747">
            <v>5008</v>
          </cell>
          <cell r="I747">
            <v>617480564</v>
          </cell>
          <cell r="M747" t="str">
            <v>Senior</v>
          </cell>
          <cell r="N747" t="str">
            <v>M</v>
          </cell>
          <cell r="O747">
            <v>2201</v>
          </cell>
          <cell r="P747">
            <v>617480564</v>
          </cell>
          <cell r="Q747" t="str">
            <v>noemiguiote@gmail.com</v>
          </cell>
          <cell r="S747">
            <v>14</v>
          </cell>
          <cell r="X747">
            <v>14</v>
          </cell>
          <cell r="Y747">
            <v>0</v>
          </cell>
        </row>
        <row r="748">
          <cell r="A748">
            <v>32005</v>
          </cell>
          <cell r="B748" t="str">
            <v>Isabel</v>
          </cell>
          <cell r="C748" t="str">
            <v>Hinojosa Salinas</v>
          </cell>
          <cell r="D748">
            <v>27088</v>
          </cell>
          <cell r="E748" t="str">
            <v>25468156A</v>
          </cell>
          <cell r="F748" t="str">
            <v>C/ Rio Aragón 15</v>
          </cell>
          <cell r="G748" t="str">
            <v>La Puebla de Alfinden (Zaragoza)</v>
          </cell>
          <cell r="H748">
            <v>50171</v>
          </cell>
          <cell r="I748">
            <v>620418257</v>
          </cell>
          <cell r="M748" t="str">
            <v>Senior</v>
          </cell>
          <cell r="N748" t="str">
            <v>M</v>
          </cell>
          <cell r="O748">
            <v>2465</v>
          </cell>
          <cell r="P748">
            <v>620418257</v>
          </cell>
          <cell r="Q748" t="str">
            <v>isahinojosa@hotmail.com</v>
          </cell>
          <cell r="R748">
            <v>15</v>
          </cell>
          <cell r="S748">
            <v>14</v>
          </cell>
          <cell r="X748">
            <v>29</v>
          </cell>
          <cell r="Y748" t="str">
            <v>M2465Senior</v>
          </cell>
        </row>
        <row r="749">
          <cell r="A749">
            <v>32006</v>
          </cell>
          <cell r="B749" t="str">
            <v>Virtudes</v>
          </cell>
          <cell r="C749" t="str">
            <v>Royo Blasco</v>
          </cell>
          <cell r="D749">
            <v>29556</v>
          </cell>
          <cell r="E749" t="str">
            <v>17755108M</v>
          </cell>
          <cell r="F749" t="str">
            <v>C/ Barrio Nuevo, 70, 2º-B</v>
          </cell>
          <cell r="G749" t="str">
            <v>La Puebla de Alfinden (Zaragoza)</v>
          </cell>
          <cell r="H749">
            <v>50171</v>
          </cell>
          <cell r="I749">
            <v>607377155</v>
          </cell>
          <cell r="M749" t="str">
            <v>Senior</v>
          </cell>
          <cell r="N749" t="str">
            <v>M</v>
          </cell>
          <cell r="O749">
            <v>2465</v>
          </cell>
          <cell r="P749">
            <v>607377155</v>
          </cell>
          <cell r="R749">
            <v>15</v>
          </cell>
          <cell r="S749">
            <v>14</v>
          </cell>
          <cell r="X749">
            <v>29</v>
          </cell>
          <cell r="Y749" t="str">
            <v>M2465Senior</v>
          </cell>
        </row>
        <row r="750">
          <cell r="A750">
            <v>32007</v>
          </cell>
          <cell r="B750" t="str">
            <v>Leyre</v>
          </cell>
          <cell r="C750" t="str">
            <v>Cuenca Royo</v>
          </cell>
          <cell r="D750">
            <v>38183</v>
          </cell>
          <cell r="E750" t="str">
            <v>17755108M</v>
          </cell>
          <cell r="F750" t="str">
            <v>C/ Barrio Nuevo, 70, 2º-B</v>
          </cell>
          <cell r="G750" t="str">
            <v>La Puebla de Alfinden (Zaragoza)</v>
          </cell>
          <cell r="H750">
            <v>50171</v>
          </cell>
          <cell r="I750">
            <v>607377155</v>
          </cell>
          <cell r="M750" t="str">
            <v>Benjamin</v>
          </cell>
          <cell r="N750" t="str">
            <v>M</v>
          </cell>
          <cell r="O750">
            <v>2465</v>
          </cell>
          <cell r="P750">
            <v>607377155</v>
          </cell>
          <cell r="R750">
            <v>15</v>
          </cell>
          <cell r="S750">
            <v>14</v>
          </cell>
          <cell r="X750">
            <v>29</v>
          </cell>
          <cell r="Y750" t="str">
            <v>M2465Benjamin</v>
          </cell>
        </row>
        <row r="751">
          <cell r="A751">
            <v>32008</v>
          </cell>
          <cell r="B751" t="str">
            <v>Carlos </v>
          </cell>
          <cell r="C751" t="str">
            <v>Pardo Pardos</v>
          </cell>
          <cell r="D751">
            <v>27123</v>
          </cell>
          <cell r="E751" t="str">
            <v>29116913N</v>
          </cell>
          <cell r="F751" t="str">
            <v>C/ Don Jaime I, Bajo-b</v>
          </cell>
          <cell r="G751" t="str">
            <v>La Puebla de Alfinden (Zaragoza)</v>
          </cell>
          <cell r="H751">
            <v>50171</v>
          </cell>
          <cell r="I751">
            <v>656341900</v>
          </cell>
          <cell r="M751" t="str">
            <v>Senior</v>
          </cell>
          <cell r="N751" t="str">
            <v>H</v>
          </cell>
          <cell r="O751">
            <v>2465</v>
          </cell>
          <cell r="P751">
            <v>656341900</v>
          </cell>
          <cell r="R751">
            <v>15</v>
          </cell>
          <cell r="S751">
            <v>14</v>
          </cell>
          <cell r="X751">
            <v>29</v>
          </cell>
          <cell r="Y751" t="str">
            <v>H2465Senior</v>
          </cell>
        </row>
        <row r="752">
          <cell r="A752">
            <v>32009</v>
          </cell>
          <cell r="B752" t="str">
            <v>Manuel</v>
          </cell>
          <cell r="C752" t="str">
            <v>Lozano Lopera</v>
          </cell>
          <cell r="D752">
            <v>25196</v>
          </cell>
          <cell r="E752" t="str">
            <v>25443465R</v>
          </cell>
          <cell r="F752" t="str">
            <v>C/La Cadiera, 2, 1º-H</v>
          </cell>
          <cell r="G752" t="str">
            <v>Zaragoza</v>
          </cell>
          <cell r="H752">
            <v>50016</v>
          </cell>
          <cell r="I752">
            <v>606098173</v>
          </cell>
          <cell r="M752" t="str">
            <v>Senior</v>
          </cell>
          <cell r="N752" t="str">
            <v>H</v>
          </cell>
          <cell r="O752">
            <v>2465</v>
          </cell>
          <cell r="P752">
            <v>606098173</v>
          </cell>
          <cell r="R752">
            <v>15</v>
          </cell>
          <cell r="S752">
            <v>14</v>
          </cell>
          <cell r="X752">
            <v>29</v>
          </cell>
          <cell r="Y752" t="str">
            <v>H2465Senior</v>
          </cell>
        </row>
        <row r="753">
          <cell r="A753">
            <v>32010</v>
          </cell>
          <cell r="B753" t="str">
            <v>Celia</v>
          </cell>
          <cell r="C753" t="str">
            <v>Claver Lain</v>
          </cell>
          <cell r="D753">
            <v>34839</v>
          </cell>
          <cell r="E753" t="str">
            <v>25209902Q</v>
          </cell>
          <cell r="F753" t="str">
            <v>C/ El Justicia de Aragón, 8</v>
          </cell>
          <cell r="G753" t="str">
            <v>La Puebla de Alfinden (Zaragoza)</v>
          </cell>
          <cell r="H753">
            <v>50171</v>
          </cell>
          <cell r="I753">
            <v>648516596</v>
          </cell>
          <cell r="M753" t="str">
            <v>Junior</v>
          </cell>
          <cell r="N753" t="str">
            <v>M</v>
          </cell>
          <cell r="O753">
            <v>2465</v>
          </cell>
          <cell r="P753">
            <v>648516596</v>
          </cell>
          <cell r="S753">
            <v>14</v>
          </cell>
          <cell r="X753">
            <v>14</v>
          </cell>
          <cell r="Y753">
            <v>0</v>
          </cell>
        </row>
        <row r="754">
          <cell r="A754">
            <v>32011</v>
          </cell>
          <cell r="B754" t="str">
            <v>Raul</v>
          </cell>
          <cell r="C754" t="str">
            <v>Marton del Castillo</v>
          </cell>
          <cell r="D754">
            <v>29920</v>
          </cell>
          <cell r="E754" t="str">
            <v>25463802L</v>
          </cell>
          <cell r="F754" t="str">
            <v>C/ Maria Zambrano, 21, pb- 3º-A</v>
          </cell>
          <cell r="G754" t="str">
            <v>Zaragoza</v>
          </cell>
          <cell r="H754">
            <v>50018</v>
          </cell>
          <cell r="I754">
            <v>652575460</v>
          </cell>
          <cell r="M754" t="str">
            <v>Senior</v>
          </cell>
          <cell r="N754" t="str">
            <v>H</v>
          </cell>
          <cell r="O754">
            <v>2107</v>
          </cell>
          <cell r="P754">
            <v>652575460</v>
          </cell>
          <cell r="R754">
            <v>15</v>
          </cell>
          <cell r="S754">
            <v>14</v>
          </cell>
          <cell r="X754">
            <v>29</v>
          </cell>
          <cell r="Y754" t="str">
            <v>H2107Senior</v>
          </cell>
        </row>
        <row r="755">
          <cell r="A755">
            <v>32012</v>
          </cell>
          <cell r="B755" t="str">
            <v>Laura </v>
          </cell>
          <cell r="C755" t="str">
            <v>Martinez Escudero</v>
          </cell>
          <cell r="D755">
            <v>30567</v>
          </cell>
          <cell r="E755" t="str">
            <v>18446834Y</v>
          </cell>
          <cell r="F755" t="str">
            <v>Ronda del Parque, 14-E</v>
          </cell>
          <cell r="G755" t="str">
            <v>Teruel</v>
          </cell>
          <cell r="H755">
            <v>44002</v>
          </cell>
          <cell r="I755">
            <v>978607797</v>
          </cell>
          <cell r="M755" t="str">
            <v>Senior</v>
          </cell>
          <cell r="N755" t="str">
            <v>M</v>
          </cell>
          <cell r="O755">
            <v>2107</v>
          </cell>
          <cell r="P755">
            <v>638324479</v>
          </cell>
          <cell r="R755">
            <v>15</v>
          </cell>
          <cell r="S755">
            <v>14</v>
          </cell>
          <cell r="X755">
            <v>29</v>
          </cell>
          <cell r="Y755" t="str">
            <v>M2107Senior</v>
          </cell>
        </row>
        <row r="756">
          <cell r="A756">
            <v>32013</v>
          </cell>
          <cell r="B756" t="str">
            <v>Patricia</v>
          </cell>
          <cell r="C756" t="str">
            <v>Espallargas Elvias</v>
          </cell>
          <cell r="D756">
            <v>29638</v>
          </cell>
          <cell r="E756" t="str">
            <v>44518349D</v>
          </cell>
          <cell r="F756" t="str">
            <v>Serreria, 4p.2 B</v>
          </cell>
          <cell r="G756" t="str">
            <v>San Blas ( Teruel)</v>
          </cell>
          <cell r="H756">
            <v>44195</v>
          </cell>
          <cell r="I756">
            <v>656251661</v>
          </cell>
          <cell r="M756" t="str">
            <v>Senior</v>
          </cell>
          <cell r="N756" t="str">
            <v>M</v>
          </cell>
          <cell r="O756">
            <v>2107</v>
          </cell>
          <cell r="P756">
            <v>656251661</v>
          </cell>
          <cell r="R756">
            <v>15</v>
          </cell>
          <cell r="S756">
            <v>14</v>
          </cell>
          <cell r="X756">
            <v>29</v>
          </cell>
          <cell r="Y756" t="str">
            <v>M2107Senior</v>
          </cell>
        </row>
        <row r="757">
          <cell r="A757">
            <v>32014</v>
          </cell>
          <cell r="B757" t="str">
            <v>Javier</v>
          </cell>
          <cell r="C757" t="str">
            <v>Ortega Higuero</v>
          </cell>
          <cell r="D757">
            <v>32812</v>
          </cell>
          <cell r="E757" t="str">
            <v>17758490Y</v>
          </cell>
          <cell r="F757" t="str">
            <v>Valle de Tena, 57</v>
          </cell>
          <cell r="G757" t="str">
            <v>Alfajarin (Zaragoza)</v>
          </cell>
          <cell r="H757">
            <v>50172</v>
          </cell>
          <cell r="I757">
            <v>976101118</v>
          </cell>
          <cell r="M757" t="str">
            <v>Senior</v>
          </cell>
          <cell r="N757" t="str">
            <v>H</v>
          </cell>
          <cell r="O757">
            <v>1058</v>
          </cell>
          <cell r="P757">
            <v>651351551</v>
          </cell>
          <cell r="R757">
            <v>15</v>
          </cell>
          <cell r="S757">
            <v>14</v>
          </cell>
          <cell r="X757">
            <v>29</v>
          </cell>
          <cell r="Y757" t="str">
            <v>H1058Senior</v>
          </cell>
        </row>
        <row r="758">
          <cell r="A758">
            <v>32015</v>
          </cell>
          <cell r="B758" t="str">
            <v>Lorena</v>
          </cell>
          <cell r="C758" t="str">
            <v>Escolano Ruiz</v>
          </cell>
          <cell r="D758">
            <v>28112</v>
          </cell>
          <cell r="E758" t="str">
            <v>25178841D</v>
          </cell>
          <cell r="F758" t="str">
            <v>C/ Rodriguez de la Fuente, 4, 4º-Dcha</v>
          </cell>
          <cell r="G758" t="str">
            <v>Zaragoza</v>
          </cell>
          <cell r="H758">
            <v>50002</v>
          </cell>
          <cell r="I758">
            <v>976390651</v>
          </cell>
          <cell r="M758" t="str">
            <v>Senior</v>
          </cell>
          <cell r="N758" t="str">
            <v>M</v>
          </cell>
          <cell r="O758">
            <v>2434</v>
          </cell>
          <cell r="P758">
            <v>653537350</v>
          </cell>
          <cell r="Q758" t="str">
            <v>lorenaescolano@gmail.com</v>
          </cell>
          <cell r="R758">
            <v>15</v>
          </cell>
          <cell r="S758">
            <v>14</v>
          </cell>
          <cell r="X758">
            <v>29</v>
          </cell>
          <cell r="Y758" t="str">
            <v>M2434Senior</v>
          </cell>
        </row>
        <row r="759">
          <cell r="A759">
            <v>32049</v>
          </cell>
          <cell r="B759" t="str">
            <v>Jacobo</v>
          </cell>
          <cell r="C759" t="str">
            <v>Berges Perez</v>
          </cell>
          <cell r="D759">
            <v>28028</v>
          </cell>
          <cell r="E759" t="str">
            <v>17747483Q</v>
          </cell>
          <cell r="F759" t="str">
            <v>C/ La Rambla, 3</v>
          </cell>
          <cell r="G759" t="str">
            <v>Navarrete del Rio (Teruel)</v>
          </cell>
          <cell r="H759">
            <v>44200</v>
          </cell>
          <cell r="I759">
            <v>978730069</v>
          </cell>
          <cell r="M759" t="str">
            <v>Senior</v>
          </cell>
          <cell r="N759" t="str">
            <v>H</v>
          </cell>
          <cell r="O759">
            <v>2417</v>
          </cell>
          <cell r="P759">
            <v>655127010</v>
          </cell>
          <cell r="R759">
            <v>15</v>
          </cell>
          <cell r="S759">
            <v>14</v>
          </cell>
          <cell r="X759">
            <v>29</v>
          </cell>
          <cell r="Y759" t="str">
            <v>H2417Senior</v>
          </cell>
        </row>
        <row r="760">
          <cell r="A760">
            <v>32050</v>
          </cell>
          <cell r="B760" t="str">
            <v>Amelia</v>
          </cell>
          <cell r="C760" t="str">
            <v>Santos Hijar</v>
          </cell>
          <cell r="D760">
            <v>36054</v>
          </cell>
          <cell r="E760" t="str">
            <v>73159833F</v>
          </cell>
          <cell r="F760" t="str">
            <v>C/ Santa Orosia, 2-4 bloque 3, 7º-C</v>
          </cell>
          <cell r="G760" t="str">
            <v>Zaragoza</v>
          </cell>
          <cell r="H760">
            <v>50010</v>
          </cell>
          <cell r="I760">
            <v>976532569</v>
          </cell>
          <cell r="M760" t="str">
            <v>Cadete</v>
          </cell>
          <cell r="N760" t="str">
            <v>M</v>
          </cell>
          <cell r="O760">
            <v>2201</v>
          </cell>
          <cell r="P760">
            <v>639748302</v>
          </cell>
          <cell r="R760">
            <v>15</v>
          </cell>
          <cell r="S760">
            <v>14</v>
          </cell>
          <cell r="X760">
            <v>29</v>
          </cell>
          <cell r="Y760" t="str">
            <v>M2201Cadete</v>
          </cell>
        </row>
        <row r="761">
          <cell r="A761">
            <v>32051</v>
          </cell>
          <cell r="B761" t="str">
            <v>Sergio</v>
          </cell>
          <cell r="C761" t="str">
            <v>Ramos Lasala</v>
          </cell>
          <cell r="D761">
            <v>34884</v>
          </cell>
          <cell r="E761" t="str">
            <v>73028940F</v>
          </cell>
          <cell r="F761" t="str">
            <v>Avda. Gomez Laguna, 22, esc. 2º-5º-D</v>
          </cell>
          <cell r="G761" t="str">
            <v>Zaragoza</v>
          </cell>
          <cell r="H761">
            <v>50009</v>
          </cell>
          <cell r="I761">
            <v>976755612</v>
          </cell>
          <cell r="M761" t="str">
            <v>Junior</v>
          </cell>
          <cell r="N761" t="str">
            <v>H</v>
          </cell>
          <cell r="O761">
            <v>2201</v>
          </cell>
          <cell r="P761">
            <v>692491062</v>
          </cell>
          <cell r="Q761" t="str">
            <v>sergioramoslas@hotmail.com</v>
          </cell>
          <cell r="S761">
            <v>14</v>
          </cell>
          <cell r="X761">
            <v>14</v>
          </cell>
          <cell r="Y761">
            <v>0</v>
          </cell>
        </row>
        <row r="762">
          <cell r="A762">
            <v>32052</v>
          </cell>
          <cell r="B762" t="str">
            <v>Cesar</v>
          </cell>
          <cell r="C762" t="str">
            <v>Blesa Mesa</v>
          </cell>
          <cell r="D762">
            <v>37962</v>
          </cell>
          <cell r="E762" t="str">
            <v>18423364L</v>
          </cell>
          <cell r="F762" t="str">
            <v>Padre Polanco, s/n</v>
          </cell>
          <cell r="G762" t="str">
            <v>Zaragoza</v>
          </cell>
          <cell r="H762">
            <v>50008</v>
          </cell>
          <cell r="I762">
            <v>608753433</v>
          </cell>
          <cell r="M762" t="str">
            <v>Benjamin</v>
          </cell>
          <cell r="N762" t="str">
            <v>H</v>
          </cell>
          <cell r="O762">
            <v>2201</v>
          </cell>
          <cell r="P762">
            <v>608753433</v>
          </cell>
          <cell r="R762">
            <v>15</v>
          </cell>
          <cell r="S762">
            <v>14</v>
          </cell>
          <cell r="X762">
            <v>29</v>
          </cell>
          <cell r="Y762" t="str">
            <v>H2201Benjamin</v>
          </cell>
        </row>
        <row r="763">
          <cell r="A763">
            <v>32321</v>
          </cell>
          <cell r="B763" t="str">
            <v>Roman</v>
          </cell>
          <cell r="C763" t="str">
            <v>Sarvise Fernandez</v>
          </cell>
          <cell r="D763">
            <v>29061</v>
          </cell>
          <cell r="E763" t="str">
            <v>18171006V</v>
          </cell>
          <cell r="F763" t="str">
            <v>Juan XXIII, 18 - 8 E</v>
          </cell>
          <cell r="G763" t="str">
            <v>Jaca (Huesca)</v>
          </cell>
          <cell r="H763">
            <v>22700</v>
          </cell>
          <cell r="I763">
            <v>696128663</v>
          </cell>
          <cell r="M763" t="str">
            <v>Senior</v>
          </cell>
          <cell r="N763" t="str">
            <v>H</v>
          </cell>
          <cell r="O763">
            <v>2408</v>
          </cell>
          <cell r="P763">
            <v>696128663</v>
          </cell>
          <cell r="Q763" t="str">
            <v>polacoroman@hootmail.com</v>
          </cell>
          <cell r="S763">
            <v>14</v>
          </cell>
          <cell r="X763">
            <v>14</v>
          </cell>
          <cell r="Y763">
            <v>0</v>
          </cell>
        </row>
        <row r="764">
          <cell r="A764">
            <v>32322</v>
          </cell>
          <cell r="B764" t="str">
            <v>Clara</v>
          </cell>
          <cell r="C764" t="str">
            <v>Calvo Viñuales</v>
          </cell>
          <cell r="D764">
            <v>33246</v>
          </cell>
          <cell r="E764" t="str">
            <v>18051919R</v>
          </cell>
          <cell r="F764" t="str">
            <v>Avda Juan XXIII, 5 - 6º A</v>
          </cell>
          <cell r="G764" t="str">
            <v>Huesca</v>
          </cell>
          <cell r="H764">
            <v>22003</v>
          </cell>
          <cell r="I764">
            <v>974213476</v>
          </cell>
          <cell r="M764" t="str">
            <v>Senior</v>
          </cell>
          <cell r="N764" t="str">
            <v>M</v>
          </cell>
          <cell r="O764">
            <v>1048</v>
          </cell>
          <cell r="P764">
            <v>695001740</v>
          </cell>
          <cell r="R764">
            <v>15</v>
          </cell>
          <cell r="S764">
            <v>14</v>
          </cell>
          <cell r="X764">
            <v>29</v>
          </cell>
          <cell r="Y764" t="str">
            <v>M1048Senior</v>
          </cell>
        </row>
        <row r="765">
          <cell r="A765">
            <v>32323</v>
          </cell>
          <cell r="B765" t="str">
            <v>Pablo</v>
          </cell>
          <cell r="C765" t="str">
            <v>Ferrando Lanuza</v>
          </cell>
          <cell r="D765">
            <v>35814</v>
          </cell>
          <cell r="E765" t="str">
            <v>18060017A</v>
          </cell>
          <cell r="F765" t="str">
            <v>C/Travesia Ballesteros, 9 - 2º A</v>
          </cell>
          <cell r="G765" t="str">
            <v>Huesca</v>
          </cell>
          <cell r="H765">
            <v>22001</v>
          </cell>
          <cell r="I765">
            <v>974225306</v>
          </cell>
          <cell r="M765" t="str">
            <v>Cadete</v>
          </cell>
          <cell r="N765" t="str">
            <v>H</v>
          </cell>
          <cell r="O765">
            <v>1048</v>
          </cell>
          <cell r="R765">
            <v>15</v>
          </cell>
          <cell r="S765">
            <v>14</v>
          </cell>
          <cell r="X765">
            <v>29</v>
          </cell>
          <cell r="Y765" t="str">
            <v>H1048Cadete</v>
          </cell>
        </row>
        <row r="766">
          <cell r="A766">
            <v>32324</v>
          </cell>
          <cell r="B766" t="str">
            <v>Raul</v>
          </cell>
          <cell r="C766" t="str">
            <v>Pardo Baquedano</v>
          </cell>
          <cell r="D766">
            <v>36891</v>
          </cell>
          <cell r="E766" t="str">
            <v>18067715L</v>
          </cell>
          <cell r="F766" t="str">
            <v>C/ asado del Alisal, 2 - 4º - 2ª</v>
          </cell>
          <cell r="G766" t="str">
            <v>Huesca</v>
          </cell>
          <cell r="H766">
            <v>22005</v>
          </cell>
          <cell r="I766">
            <v>974100180</v>
          </cell>
          <cell r="M766" t="str">
            <v>Infant.</v>
          </cell>
          <cell r="N766" t="str">
            <v>H</v>
          </cell>
          <cell r="O766">
            <v>1048</v>
          </cell>
          <cell r="P766">
            <v>678587131</v>
          </cell>
          <cell r="Q766" t="str">
            <v>inma.baquedano@gmail.com</v>
          </cell>
          <cell r="S766">
            <v>14</v>
          </cell>
          <cell r="X766">
            <v>14</v>
          </cell>
          <cell r="Y766">
            <v>0</v>
          </cell>
        </row>
        <row r="767">
          <cell r="A767">
            <v>32325</v>
          </cell>
          <cell r="B767" t="str">
            <v>Jorge</v>
          </cell>
          <cell r="C767" t="str">
            <v>Gallan Boza</v>
          </cell>
          <cell r="D767">
            <v>36132</v>
          </cell>
          <cell r="E767" t="str">
            <v>18060777G</v>
          </cell>
          <cell r="F767" t="str">
            <v>Avda los danzantes, 42- 3º C</v>
          </cell>
          <cell r="G767" t="str">
            <v>Huesca</v>
          </cell>
          <cell r="H767">
            <v>22005</v>
          </cell>
          <cell r="I767">
            <v>974240860</v>
          </cell>
          <cell r="M767" t="str">
            <v>Cadete</v>
          </cell>
          <cell r="N767" t="str">
            <v>H</v>
          </cell>
          <cell r="O767">
            <v>1048</v>
          </cell>
          <cell r="P767">
            <v>609099764</v>
          </cell>
          <cell r="Q767" t="str">
            <v>mgallan64@gmail.com</v>
          </cell>
          <cell r="S767">
            <v>14</v>
          </cell>
          <cell r="X767">
            <v>14</v>
          </cell>
          <cell r="Y767">
            <v>0</v>
          </cell>
        </row>
        <row r="768">
          <cell r="A768">
            <v>32326</v>
          </cell>
          <cell r="B768" t="str">
            <v>Miguel</v>
          </cell>
          <cell r="C768" t="str">
            <v>Garrido Gallan</v>
          </cell>
          <cell r="D768">
            <v>32406</v>
          </cell>
          <cell r="E768" t="str">
            <v>18056050S</v>
          </cell>
          <cell r="F768" t="str">
            <v>T/Ballesteros</v>
          </cell>
          <cell r="G768" t="str">
            <v>Huesca</v>
          </cell>
          <cell r="H768">
            <v>22001</v>
          </cell>
          <cell r="I768">
            <v>690653857</v>
          </cell>
          <cell r="M768" t="str">
            <v>Senior</v>
          </cell>
          <cell r="N768" t="str">
            <v>H</v>
          </cell>
          <cell r="O768">
            <v>1048</v>
          </cell>
          <cell r="R768">
            <v>15</v>
          </cell>
          <cell r="S768">
            <v>14</v>
          </cell>
          <cell r="X768">
            <v>29</v>
          </cell>
          <cell r="Y768" t="str">
            <v>H1048Senior</v>
          </cell>
        </row>
        <row r="769">
          <cell r="A769">
            <v>32327</v>
          </cell>
          <cell r="B769" t="str">
            <v>Mirela</v>
          </cell>
          <cell r="C769" t="str">
            <v>Bertilelli Salamero</v>
          </cell>
          <cell r="D769">
            <v>38895</v>
          </cell>
          <cell r="E769" t="str">
            <v>18064658K</v>
          </cell>
          <cell r="F769" t="str">
            <v>C/Jose Castan Tobeñas, 44 - 4º D</v>
          </cell>
          <cell r="G769" t="str">
            <v>Huesca</v>
          </cell>
          <cell r="H769">
            <v>22005</v>
          </cell>
          <cell r="I769">
            <v>974212929</v>
          </cell>
          <cell r="M769" t="str">
            <v>Benjamin</v>
          </cell>
          <cell r="N769" t="str">
            <v>M</v>
          </cell>
          <cell r="O769">
            <v>1048</v>
          </cell>
          <cell r="P769">
            <v>659056932</v>
          </cell>
          <cell r="Q769" t="str">
            <v>bertisal@gmail.com</v>
          </cell>
          <cell r="R769">
            <v>15</v>
          </cell>
          <cell r="S769">
            <v>14</v>
          </cell>
          <cell r="X769">
            <v>29</v>
          </cell>
          <cell r="Y769" t="str">
            <v>M1048Benjamin</v>
          </cell>
        </row>
        <row r="770">
          <cell r="A770">
            <v>32328</v>
          </cell>
          <cell r="B770" t="str">
            <v>David</v>
          </cell>
          <cell r="C770" t="str">
            <v>Bonet Llach</v>
          </cell>
          <cell r="D770">
            <v>25872</v>
          </cell>
          <cell r="E770" t="str">
            <v>46135064P</v>
          </cell>
          <cell r="F770" t="str">
            <v>Carretera de Bolea</v>
          </cell>
          <cell r="G770" t="str">
            <v>Bolea (Huesca)</v>
          </cell>
          <cell r="H770">
            <v>22160</v>
          </cell>
          <cell r="I770">
            <v>974940015</v>
          </cell>
          <cell r="M770" t="str">
            <v>Senior</v>
          </cell>
          <cell r="N770" t="str">
            <v>H</v>
          </cell>
          <cell r="O770">
            <v>1048</v>
          </cell>
          <cell r="P770">
            <v>608729010</v>
          </cell>
          <cell r="Q770" t="str">
            <v>robinbonet@g.mall.com</v>
          </cell>
          <cell r="S770">
            <v>14</v>
          </cell>
          <cell r="X770">
            <v>14</v>
          </cell>
          <cell r="Y770">
            <v>0</v>
          </cell>
        </row>
        <row r="771">
          <cell r="A771">
            <v>32362</v>
          </cell>
          <cell r="B771" t="str">
            <v>Alejandro</v>
          </cell>
          <cell r="C771" t="str">
            <v>Hernandez Almunia</v>
          </cell>
          <cell r="D771">
            <v>27694</v>
          </cell>
          <cell r="E771" t="str">
            <v>52629540C</v>
          </cell>
          <cell r="F771" t="str">
            <v>C/ Cleriguech, 20 - 3º E</v>
          </cell>
          <cell r="G771" t="str">
            <v>Huesca</v>
          </cell>
          <cell r="H771">
            <v>22002</v>
          </cell>
          <cell r="I771">
            <v>6794131698</v>
          </cell>
          <cell r="M771" t="str">
            <v>Senior</v>
          </cell>
          <cell r="N771" t="str">
            <v>M</v>
          </cell>
          <cell r="O771">
            <v>2013</v>
          </cell>
          <cell r="P771">
            <v>6794131698</v>
          </cell>
          <cell r="Q771" t="str">
            <v>alexhdez@gmail.com</v>
          </cell>
          <cell r="R771">
            <v>15</v>
          </cell>
          <cell r="S771">
            <v>14</v>
          </cell>
          <cell r="X771">
            <v>29</v>
          </cell>
          <cell r="Y771" t="str">
            <v>M2013Senior</v>
          </cell>
        </row>
        <row r="772">
          <cell r="A772">
            <v>32363</v>
          </cell>
          <cell r="B772" t="str">
            <v>Jose David</v>
          </cell>
          <cell r="C772" t="str">
            <v>Bescos Zaborras</v>
          </cell>
          <cell r="D772">
            <v>31650</v>
          </cell>
          <cell r="E772" t="str">
            <v>18050167C</v>
          </cell>
          <cell r="F772" t="str">
            <v>Avda de los Pirineos, 8 1 C</v>
          </cell>
          <cell r="G772" t="str">
            <v>Huesca</v>
          </cell>
          <cell r="H772">
            <v>22004</v>
          </cell>
          <cell r="I772">
            <v>974224177</v>
          </cell>
          <cell r="M772" t="str">
            <v>Senior</v>
          </cell>
          <cell r="N772" t="str">
            <v>M</v>
          </cell>
          <cell r="O772">
            <v>2013</v>
          </cell>
          <cell r="P772">
            <v>669228457</v>
          </cell>
          <cell r="Q772" t="str">
            <v>bartonta@gmail.com</v>
          </cell>
          <cell r="R772">
            <v>15</v>
          </cell>
          <cell r="S772">
            <v>14</v>
          </cell>
          <cell r="X772">
            <v>29</v>
          </cell>
          <cell r="Y772" t="str">
            <v>M2013Senior</v>
          </cell>
        </row>
        <row r="773">
          <cell r="A773">
            <v>32364</v>
          </cell>
          <cell r="B773" t="str">
            <v>Roberto</v>
          </cell>
          <cell r="C773" t="str">
            <v>Badules Sebastian</v>
          </cell>
          <cell r="D773">
            <v>38022</v>
          </cell>
          <cell r="E773" t="str">
            <v>25457683H</v>
          </cell>
          <cell r="F773" t="str">
            <v>C/ Rio Aguas Vivas, 39, casa</v>
          </cell>
          <cell r="G773" t="str">
            <v>La Puebla de Alfinden (Zaragoza)</v>
          </cell>
          <cell r="H773">
            <v>5017</v>
          </cell>
          <cell r="I773">
            <v>645955019</v>
          </cell>
          <cell r="M773" t="str">
            <v>Benjamin</v>
          </cell>
          <cell r="N773" t="str">
            <v>H</v>
          </cell>
          <cell r="O773">
            <v>2465</v>
          </cell>
          <cell r="P773">
            <v>645955019</v>
          </cell>
          <cell r="S773">
            <v>14</v>
          </cell>
          <cell r="X773">
            <v>14</v>
          </cell>
          <cell r="Y773">
            <v>0</v>
          </cell>
        </row>
        <row r="774">
          <cell r="A774">
            <v>32375</v>
          </cell>
          <cell r="B774" t="str">
            <v>Guillermo</v>
          </cell>
          <cell r="C774" t="str">
            <v>Laseo Artigas</v>
          </cell>
          <cell r="D774">
            <v>37203</v>
          </cell>
          <cell r="E774" t="str">
            <v>25204675X</v>
          </cell>
          <cell r="F774" t="str">
            <v>C/Paniza, 5 - 6º A</v>
          </cell>
          <cell r="G774" t="str">
            <v>Zaragoza</v>
          </cell>
          <cell r="H774">
            <v>50014</v>
          </cell>
          <cell r="I774">
            <v>976475037</v>
          </cell>
          <cell r="M774" t="str">
            <v>Alevin</v>
          </cell>
          <cell r="N774" t="str">
            <v>H</v>
          </cell>
          <cell r="O774">
            <v>2201</v>
          </cell>
          <cell r="P774">
            <v>692805327</v>
          </cell>
          <cell r="Q774" t="str">
            <v>loslaseo@gmail.com</v>
          </cell>
          <cell r="R774">
            <v>15</v>
          </cell>
          <cell r="S774">
            <v>14</v>
          </cell>
          <cell r="X774">
            <v>29</v>
          </cell>
          <cell r="Y774" t="str">
            <v>H2201Alevin</v>
          </cell>
        </row>
        <row r="775">
          <cell r="A775">
            <v>32376</v>
          </cell>
          <cell r="B775" t="str">
            <v>Ignacio Jose</v>
          </cell>
          <cell r="C775" t="str">
            <v>Laseo Duce</v>
          </cell>
          <cell r="D775">
            <v>23308</v>
          </cell>
          <cell r="E775" t="str">
            <v>25135733E</v>
          </cell>
          <cell r="F775" t="str">
            <v>C/Paniza, 5 - 6º A</v>
          </cell>
          <cell r="G775" t="str">
            <v>Zaragoza</v>
          </cell>
          <cell r="H775">
            <v>50014</v>
          </cell>
          <cell r="I775">
            <v>976475037</v>
          </cell>
          <cell r="M775" t="str">
            <v>Veter.</v>
          </cell>
          <cell r="N775" t="str">
            <v>H</v>
          </cell>
          <cell r="O775">
            <v>2201</v>
          </cell>
          <cell r="P775">
            <v>695020071</v>
          </cell>
          <cell r="Q775" t="str">
            <v>loslaseo@gmail.com</v>
          </cell>
          <cell r="R775">
            <v>15</v>
          </cell>
          <cell r="S775">
            <v>14</v>
          </cell>
          <cell r="X775">
            <v>29</v>
          </cell>
          <cell r="Y775" t="str">
            <v>H2201Veter.</v>
          </cell>
        </row>
        <row r="776">
          <cell r="A776">
            <v>32377</v>
          </cell>
          <cell r="B776" t="str">
            <v>Juan Carlos</v>
          </cell>
          <cell r="C776" t="str">
            <v>Gutierrez Grijalbo</v>
          </cell>
          <cell r="D776">
            <v>23715</v>
          </cell>
          <cell r="E776" t="str">
            <v>72780650W</v>
          </cell>
          <cell r="F776" t="str">
            <v>Santa Ines, 16 - 3º A</v>
          </cell>
          <cell r="G776" t="str">
            <v>Zaragoza</v>
          </cell>
          <cell r="H776">
            <v>50003</v>
          </cell>
          <cell r="I776">
            <v>976095421</v>
          </cell>
          <cell r="M776" t="str">
            <v>Veter.</v>
          </cell>
          <cell r="N776" t="str">
            <v>H</v>
          </cell>
          <cell r="O776">
            <v>2201</v>
          </cell>
          <cell r="P776">
            <v>659354404</v>
          </cell>
          <cell r="Q776" t="str">
            <v>juancgg@ctv.es</v>
          </cell>
          <cell r="S776">
            <v>14</v>
          </cell>
          <cell r="X776">
            <v>14</v>
          </cell>
          <cell r="Y776">
            <v>0</v>
          </cell>
        </row>
        <row r="777">
          <cell r="A777">
            <v>32431</v>
          </cell>
          <cell r="B777" t="str">
            <v>Javier</v>
          </cell>
          <cell r="C777" t="str">
            <v>Marco Latorre</v>
          </cell>
          <cell r="D777">
            <v>27488</v>
          </cell>
          <cell r="E777" t="str">
            <v>29113276Z</v>
          </cell>
          <cell r="F777" t="str">
            <v>Avda. de las Estrellas, 1 - 1-2ºC</v>
          </cell>
          <cell r="G777" t="str">
            <v>Zaragoza</v>
          </cell>
          <cell r="H777">
            <v>50012</v>
          </cell>
          <cell r="I777">
            <v>630066243</v>
          </cell>
          <cell r="M777" t="str">
            <v>Senior</v>
          </cell>
          <cell r="N777" t="str">
            <v>H</v>
          </cell>
          <cell r="O777">
            <v>2434</v>
          </cell>
          <cell r="P777">
            <v>630066248</v>
          </cell>
          <cell r="Q777" t="str">
            <v>torrijan021@hotmail.com</v>
          </cell>
          <cell r="R777">
            <v>15</v>
          </cell>
          <cell r="S777">
            <v>14</v>
          </cell>
          <cell r="X777">
            <v>29</v>
          </cell>
          <cell r="Y777" t="str">
            <v>H2434Senior</v>
          </cell>
        </row>
        <row r="778">
          <cell r="A778">
            <v>32437</v>
          </cell>
          <cell r="B778" t="str">
            <v>Patricia</v>
          </cell>
          <cell r="C778" t="str">
            <v>Molina Lomba</v>
          </cell>
          <cell r="D778">
            <v>33933</v>
          </cell>
          <cell r="E778" t="str">
            <v>77215155S</v>
          </cell>
          <cell r="F778" t="str">
            <v>C/ Constitución, 13</v>
          </cell>
          <cell r="G778" t="str">
            <v>Pastriz (Zaragoza)</v>
          </cell>
          <cell r="H778">
            <v>50195</v>
          </cell>
          <cell r="I778">
            <v>687323075</v>
          </cell>
          <cell r="M778" t="str">
            <v>Senior</v>
          </cell>
          <cell r="N778" t="str">
            <v>M</v>
          </cell>
          <cell r="O778">
            <v>2201</v>
          </cell>
          <cell r="P778">
            <v>976583159</v>
          </cell>
          <cell r="Q778" t="str">
            <v>pmolina@gmail.com</v>
          </cell>
          <cell r="S778">
            <v>14</v>
          </cell>
          <cell r="X778">
            <v>14</v>
          </cell>
          <cell r="Y778">
            <v>0</v>
          </cell>
        </row>
        <row r="779">
          <cell r="A779">
            <v>32482</v>
          </cell>
          <cell r="B779" t="str">
            <v>José Alfonso</v>
          </cell>
          <cell r="C779" t="str">
            <v>Castellote Marco</v>
          </cell>
          <cell r="D779">
            <v>28934</v>
          </cell>
          <cell r="E779" t="str">
            <v>29129613K</v>
          </cell>
          <cell r="F779" t="str">
            <v>Paseo Cuellar, 5, 7º-C</v>
          </cell>
          <cell r="G779" t="str">
            <v>Zaragoza</v>
          </cell>
          <cell r="H779">
            <v>50007</v>
          </cell>
          <cell r="I779">
            <v>976270431</v>
          </cell>
          <cell r="M779" t="str">
            <v>Senior</v>
          </cell>
          <cell r="N779" t="str">
            <v>H</v>
          </cell>
          <cell r="O779">
            <v>2434</v>
          </cell>
          <cell r="P779">
            <v>636633254</v>
          </cell>
          <cell r="Q779" t="str">
            <v>zgz_jack@hotmail.com</v>
          </cell>
          <cell r="R779">
            <v>15</v>
          </cell>
          <cell r="S779">
            <v>14</v>
          </cell>
          <cell r="X779">
            <v>29</v>
          </cell>
          <cell r="Y779" t="str">
            <v>H2434Senior</v>
          </cell>
        </row>
        <row r="780">
          <cell r="A780">
            <v>32572</v>
          </cell>
          <cell r="B780" t="str">
            <v>Alvaro</v>
          </cell>
          <cell r="C780" t="str">
            <v>Garcia Penas</v>
          </cell>
          <cell r="D780">
            <v>34555</v>
          </cell>
          <cell r="E780" t="str">
            <v>73414115R</v>
          </cell>
          <cell r="F780" t="str">
            <v>C/Joaquin Costa, 12 - 1º Dcha</v>
          </cell>
          <cell r="G780" t="str">
            <v>Zaragoza</v>
          </cell>
          <cell r="H780">
            <v>50001</v>
          </cell>
          <cell r="M780" t="str">
            <v>Senior</v>
          </cell>
          <cell r="N780" t="str">
            <v>H</v>
          </cell>
          <cell r="O780">
            <v>2201</v>
          </cell>
          <cell r="P780">
            <v>648254029</v>
          </cell>
          <cell r="Q780" t="str">
            <v>alvarogpenas@gmail.com</v>
          </cell>
          <cell r="R780">
            <v>15</v>
          </cell>
          <cell r="S780">
            <v>14</v>
          </cell>
          <cell r="X780">
            <v>29</v>
          </cell>
          <cell r="Y780" t="str">
            <v>H2201Senior</v>
          </cell>
        </row>
        <row r="781">
          <cell r="A781">
            <v>32573</v>
          </cell>
          <cell r="B781" t="str">
            <v>Daniel</v>
          </cell>
          <cell r="C781" t="str">
            <v>Ortiz Martos</v>
          </cell>
          <cell r="D781">
            <v>31979</v>
          </cell>
          <cell r="E781" t="str">
            <v>72979890Q</v>
          </cell>
          <cell r="F781" t="str">
            <v>c/Maria Blasco, 11 - 5º - 1ª</v>
          </cell>
          <cell r="G781" t="str">
            <v>Zaragoza</v>
          </cell>
          <cell r="H781">
            <v>50014</v>
          </cell>
          <cell r="M781" t="str">
            <v>Senior</v>
          </cell>
          <cell r="N781" t="str">
            <v>H</v>
          </cell>
          <cell r="O781">
            <v>2201</v>
          </cell>
          <cell r="P781">
            <v>622655936</v>
          </cell>
          <cell r="Q781" t="str">
            <v>dom.correo@gmail.com</v>
          </cell>
          <cell r="S781">
            <v>14</v>
          </cell>
          <cell r="X781">
            <v>14</v>
          </cell>
          <cell r="Y781">
            <v>0</v>
          </cell>
        </row>
        <row r="782">
          <cell r="A782">
            <v>32574</v>
          </cell>
          <cell r="B782" t="str">
            <v>David</v>
          </cell>
          <cell r="C782" t="str">
            <v>Garcia Beltran</v>
          </cell>
          <cell r="D782">
            <v>29103</v>
          </cell>
          <cell r="E782" t="str">
            <v>17755703M</v>
          </cell>
          <cell r="F782" t="str">
            <v>C/Gaspar Torrente, 66 - 6B</v>
          </cell>
          <cell r="G782" t="str">
            <v>Zaragoza</v>
          </cell>
          <cell r="H782">
            <v>50016</v>
          </cell>
          <cell r="M782" t="str">
            <v>Senior</v>
          </cell>
          <cell r="N782" t="str">
            <v>H</v>
          </cell>
          <cell r="O782">
            <v>2201</v>
          </cell>
          <cell r="P782">
            <v>667677689</v>
          </cell>
          <cell r="S782">
            <v>14</v>
          </cell>
          <cell r="X782">
            <v>14</v>
          </cell>
          <cell r="Y782">
            <v>0</v>
          </cell>
        </row>
        <row r="783">
          <cell r="A783">
            <v>32575</v>
          </cell>
          <cell r="B783" t="str">
            <v>Jorge</v>
          </cell>
          <cell r="C783" t="str">
            <v>Garcia Garza</v>
          </cell>
          <cell r="D783">
            <v>37286</v>
          </cell>
          <cell r="E783" t="str">
            <v>73222976S</v>
          </cell>
          <cell r="F783" t="str">
            <v>Avda de Goya, 90 - 6º Dcha</v>
          </cell>
          <cell r="G783" t="str">
            <v>Zaragoza</v>
          </cell>
          <cell r="H783">
            <v>50005</v>
          </cell>
          <cell r="I783">
            <v>976453480</v>
          </cell>
          <cell r="M783" t="str">
            <v>Alevin</v>
          </cell>
          <cell r="N783" t="str">
            <v>H</v>
          </cell>
          <cell r="O783">
            <v>2201</v>
          </cell>
          <cell r="P783">
            <v>619261539</v>
          </cell>
          <cell r="Q783" t="str">
            <v>jorgeguay88@gmail.com</v>
          </cell>
          <cell r="R783">
            <v>15</v>
          </cell>
          <cell r="S783">
            <v>14</v>
          </cell>
          <cell r="X783">
            <v>29</v>
          </cell>
          <cell r="Y783" t="str">
            <v>H2201Alevin</v>
          </cell>
        </row>
        <row r="784">
          <cell r="A784">
            <v>32576</v>
          </cell>
          <cell r="B784" t="str">
            <v>Jorge</v>
          </cell>
          <cell r="C784" t="str">
            <v>Vizmanos Solans</v>
          </cell>
          <cell r="D784">
            <v>35205</v>
          </cell>
          <cell r="E784" t="str">
            <v>73021867H</v>
          </cell>
          <cell r="F784" t="str">
            <v>Sanclemente, Felipe, 15 - 5º A</v>
          </cell>
          <cell r="G784" t="str">
            <v>Zaragoza</v>
          </cell>
          <cell r="H784">
            <v>50001</v>
          </cell>
          <cell r="I784">
            <v>976210126</v>
          </cell>
          <cell r="M784" t="str">
            <v>Junior</v>
          </cell>
          <cell r="N784" t="str">
            <v>H</v>
          </cell>
          <cell r="O784">
            <v>2201</v>
          </cell>
          <cell r="P784">
            <v>682668055</v>
          </cell>
          <cell r="S784">
            <v>14</v>
          </cell>
          <cell r="X784">
            <v>14</v>
          </cell>
          <cell r="Y784">
            <v>0</v>
          </cell>
        </row>
        <row r="785">
          <cell r="A785">
            <v>32577</v>
          </cell>
          <cell r="B785" t="str">
            <v>Maya Juliana</v>
          </cell>
          <cell r="C785" t="str">
            <v>Rios Bedoya</v>
          </cell>
          <cell r="D785">
            <v>31897</v>
          </cell>
          <cell r="E785" t="str">
            <v>72998859X</v>
          </cell>
          <cell r="F785" t="str">
            <v>Pº Constitución, 6 - 3º H</v>
          </cell>
          <cell r="G785" t="str">
            <v>Zaragoza</v>
          </cell>
          <cell r="H785">
            <v>50008</v>
          </cell>
          <cell r="I785">
            <v>976219117</v>
          </cell>
          <cell r="M785" t="str">
            <v>Senior</v>
          </cell>
          <cell r="N785" t="str">
            <v>M</v>
          </cell>
          <cell r="O785">
            <v>2201</v>
          </cell>
          <cell r="P785">
            <v>695449504</v>
          </cell>
          <cell r="Q785" t="str">
            <v>mini-mya@hotmail.com</v>
          </cell>
          <cell r="R785">
            <v>15</v>
          </cell>
          <cell r="S785">
            <v>14</v>
          </cell>
          <cell r="X785">
            <v>29</v>
          </cell>
          <cell r="Y785" t="str">
            <v>M2201Senior</v>
          </cell>
        </row>
        <row r="786">
          <cell r="A786">
            <v>32645</v>
          </cell>
          <cell r="B786" t="str">
            <v>Rafael</v>
          </cell>
          <cell r="C786" t="str">
            <v>Zaldivar Monguillon</v>
          </cell>
          <cell r="D786">
            <v>17983</v>
          </cell>
          <cell r="E786" t="str">
            <v>72166620A</v>
          </cell>
          <cell r="F786" t="str">
            <v>Lopez de Arbizu, 40</v>
          </cell>
          <cell r="G786" t="str">
            <v>Tauste (Zaragoza)</v>
          </cell>
          <cell r="H786">
            <v>50660</v>
          </cell>
          <cell r="I786">
            <v>976854629</v>
          </cell>
          <cell r="M786" t="str">
            <v>Veter.</v>
          </cell>
          <cell r="N786" t="str">
            <v>H</v>
          </cell>
          <cell r="O786">
            <v>2201</v>
          </cell>
          <cell r="R786">
            <v>15</v>
          </cell>
          <cell r="S786">
            <v>14</v>
          </cell>
          <cell r="X786">
            <v>29</v>
          </cell>
          <cell r="Y786" t="str">
            <v>H2201Veter.</v>
          </cell>
        </row>
        <row r="787">
          <cell r="A787">
            <v>32646</v>
          </cell>
          <cell r="B787" t="str">
            <v>Mariano</v>
          </cell>
          <cell r="C787" t="str">
            <v>Mur Palacin</v>
          </cell>
          <cell r="D787">
            <v>19755</v>
          </cell>
          <cell r="E787" t="str">
            <v>17992390L</v>
          </cell>
          <cell r="F787" t="str">
            <v>Pasaje rio Flumen, 2 - 3 Izda</v>
          </cell>
          <cell r="G787" t="str">
            <v>Huesca</v>
          </cell>
          <cell r="H787">
            <v>22006</v>
          </cell>
          <cell r="I787">
            <v>974228279</v>
          </cell>
          <cell r="M787" t="str">
            <v>Veter.</v>
          </cell>
          <cell r="N787" t="str">
            <v>H</v>
          </cell>
          <cell r="O787">
            <v>1048</v>
          </cell>
          <cell r="P787">
            <v>609825244</v>
          </cell>
          <cell r="Q787" t="str">
            <v>m.mur.palacin@hotmail.com</v>
          </cell>
          <cell r="R787">
            <v>15</v>
          </cell>
          <cell r="S787">
            <v>14</v>
          </cell>
          <cell r="X787">
            <v>29</v>
          </cell>
          <cell r="Y787" t="str">
            <v>H1048Veter.</v>
          </cell>
        </row>
        <row r="788">
          <cell r="A788">
            <v>32650</v>
          </cell>
          <cell r="B788" t="str">
            <v>Samuel</v>
          </cell>
          <cell r="C788" t="str">
            <v>Barrachina Luengo</v>
          </cell>
          <cell r="D788">
            <v>37690</v>
          </cell>
          <cell r="E788" t="str">
            <v>25355109R</v>
          </cell>
          <cell r="F788" t="str">
            <v>C/ Sauce, 42 (Santa Isabel)</v>
          </cell>
          <cell r="G788" t="str">
            <v>Zaragoza</v>
          </cell>
          <cell r="H788">
            <v>50016</v>
          </cell>
          <cell r="I788">
            <v>976572511</v>
          </cell>
          <cell r="M788" t="str">
            <v>Benjamin</v>
          </cell>
          <cell r="N788" t="str">
            <v>H</v>
          </cell>
          <cell r="O788">
            <v>2465</v>
          </cell>
          <cell r="S788">
            <v>14</v>
          </cell>
          <cell r="X788">
            <v>14</v>
          </cell>
          <cell r="Y788">
            <v>0</v>
          </cell>
        </row>
        <row r="789">
          <cell r="A789">
            <v>32691</v>
          </cell>
          <cell r="B789" t="str">
            <v>Gorka</v>
          </cell>
          <cell r="C789" t="str">
            <v>Goicoechea Bañuelos</v>
          </cell>
          <cell r="D789">
            <v>31302</v>
          </cell>
          <cell r="E789" t="str">
            <v>72971985T</v>
          </cell>
          <cell r="F789" t="str">
            <v>C/Mateo Flandro, 1 - 1º B</v>
          </cell>
          <cell r="G789" t="str">
            <v>Zaragoza</v>
          </cell>
          <cell r="H789">
            <v>50001</v>
          </cell>
          <cell r="M789" t="str">
            <v>Senior</v>
          </cell>
          <cell r="N789" t="str">
            <v>H</v>
          </cell>
          <cell r="O789">
            <v>2201</v>
          </cell>
          <cell r="P789">
            <v>654694550</v>
          </cell>
          <cell r="Q789" t="str">
            <v>gorka.a.goicoechea@gmail.com</v>
          </cell>
          <cell r="S789">
            <v>14</v>
          </cell>
          <cell r="X789">
            <v>14</v>
          </cell>
          <cell r="Y789">
            <v>0</v>
          </cell>
        </row>
        <row r="790">
          <cell r="A790">
            <v>32692</v>
          </cell>
          <cell r="B790" t="str">
            <v>Ruth</v>
          </cell>
          <cell r="C790" t="str">
            <v>Noriega Martin</v>
          </cell>
          <cell r="D790">
            <v>28117</v>
          </cell>
          <cell r="E790" t="str">
            <v>13169481A</v>
          </cell>
          <cell r="F790" t="str">
            <v>Pasaje la Epifania, 1 - 2º E</v>
          </cell>
          <cell r="G790" t="str">
            <v>Bribiesca (Burgos)</v>
          </cell>
          <cell r="H790">
            <v>9240</v>
          </cell>
          <cell r="M790" t="str">
            <v>Senior</v>
          </cell>
          <cell r="N790" t="str">
            <v>M</v>
          </cell>
          <cell r="O790">
            <v>2201</v>
          </cell>
          <cell r="P790">
            <v>659148904</v>
          </cell>
          <cell r="S790">
            <v>14</v>
          </cell>
          <cell r="X790">
            <v>14</v>
          </cell>
          <cell r="Y790">
            <v>0</v>
          </cell>
        </row>
        <row r="791">
          <cell r="A791">
            <v>32693</v>
          </cell>
          <cell r="B791" t="str">
            <v>Ines</v>
          </cell>
          <cell r="C791" t="str">
            <v>Agnieszka Kocur</v>
          </cell>
          <cell r="D791">
            <v>34733</v>
          </cell>
          <cell r="E791" t="str">
            <v>X2650117B</v>
          </cell>
          <cell r="F791" t="str">
            <v>C/Checa</v>
          </cell>
          <cell r="G791" t="str">
            <v>Zaragoza</v>
          </cell>
          <cell r="H791">
            <v>50007</v>
          </cell>
          <cell r="M791" t="str">
            <v>Junior</v>
          </cell>
          <cell r="N791" t="str">
            <v>M</v>
          </cell>
          <cell r="O791">
            <v>2201</v>
          </cell>
          <cell r="P791">
            <v>677463826</v>
          </cell>
          <cell r="Q791" t="str">
            <v>ines.ker@gmail.com</v>
          </cell>
          <cell r="S791">
            <v>14</v>
          </cell>
          <cell r="X791">
            <v>14</v>
          </cell>
          <cell r="Y791">
            <v>0</v>
          </cell>
        </row>
        <row r="792">
          <cell r="A792">
            <v>32694</v>
          </cell>
          <cell r="B792" t="str">
            <v>Yeray</v>
          </cell>
          <cell r="C792" t="str">
            <v>Prunera Marin</v>
          </cell>
          <cell r="D792">
            <v>34085</v>
          </cell>
          <cell r="E792" t="str">
            <v>17458647Z</v>
          </cell>
          <cell r="F792" t="str">
            <v>C/Iglesia sin nº</v>
          </cell>
          <cell r="G792" t="str">
            <v>Purroy del Jalon (Zaragoza)</v>
          </cell>
          <cell r="H792">
            <v>50247</v>
          </cell>
          <cell r="M792" t="str">
            <v>Senior</v>
          </cell>
          <cell r="N792" t="str">
            <v>H</v>
          </cell>
          <cell r="O792">
            <v>2122</v>
          </cell>
          <cell r="P792">
            <v>636628641</v>
          </cell>
          <cell r="Q792" t="str">
            <v>yeray.purroy@gmail.com</v>
          </cell>
          <cell r="R792">
            <v>15</v>
          </cell>
          <cell r="S792">
            <v>14</v>
          </cell>
          <cell r="X792">
            <v>29</v>
          </cell>
          <cell r="Y792" t="str">
            <v>H2122Senior</v>
          </cell>
        </row>
        <row r="793">
          <cell r="A793">
            <v>32722</v>
          </cell>
          <cell r="B793" t="str">
            <v>Angel</v>
          </cell>
          <cell r="C793" t="str">
            <v>Calvo Bartolomé</v>
          </cell>
          <cell r="D793">
            <v>27862</v>
          </cell>
          <cell r="E793" t="str">
            <v>29121085A</v>
          </cell>
          <cell r="F793" t="str">
            <v>C/ Pintor Manuel Viola, 20</v>
          </cell>
          <cell r="G793" t="str">
            <v>Zaragoza</v>
          </cell>
          <cell r="H793">
            <v>50014</v>
          </cell>
          <cell r="I793">
            <v>669959673</v>
          </cell>
          <cell r="M793" t="str">
            <v>Senior</v>
          </cell>
          <cell r="N793" t="str">
            <v>H</v>
          </cell>
          <cell r="O793">
            <v>1058</v>
          </cell>
          <cell r="P793">
            <v>669959873</v>
          </cell>
          <cell r="Q793" t="str">
            <v>calvoang@hotmail.com</v>
          </cell>
          <cell r="R793">
            <v>15</v>
          </cell>
          <cell r="S793">
            <v>14</v>
          </cell>
          <cell r="X793">
            <v>29</v>
          </cell>
          <cell r="Y793" t="str">
            <v>H1058Senior</v>
          </cell>
        </row>
        <row r="794">
          <cell r="A794">
            <v>32723</v>
          </cell>
          <cell r="B794" t="str">
            <v>Ana Mª</v>
          </cell>
          <cell r="C794" t="str">
            <v>Castillón Arjol</v>
          </cell>
          <cell r="D794">
            <v>25140</v>
          </cell>
          <cell r="E794" t="str">
            <v>25147834W</v>
          </cell>
          <cell r="F794" t="str">
            <v>C/ Horno, 20</v>
          </cell>
          <cell r="G794" t="str">
            <v>Nuez de Ebro (Zaragoza)</v>
          </cell>
          <cell r="H794">
            <v>50173</v>
          </cell>
          <cell r="I794">
            <v>976102163</v>
          </cell>
          <cell r="M794" t="str">
            <v>Senior</v>
          </cell>
          <cell r="N794" t="str">
            <v>M</v>
          </cell>
          <cell r="O794">
            <v>1058</v>
          </cell>
          <cell r="P794">
            <v>675685068</v>
          </cell>
          <cell r="Q794" t="str">
            <v>alvarocrts@gmail.com</v>
          </cell>
          <cell r="S794">
            <v>14</v>
          </cell>
          <cell r="X794">
            <v>14</v>
          </cell>
          <cell r="Y794">
            <v>0</v>
          </cell>
        </row>
        <row r="795">
          <cell r="A795">
            <v>32724</v>
          </cell>
          <cell r="B795" t="str">
            <v>Alvaro</v>
          </cell>
          <cell r="C795" t="str">
            <v>Cortés Castillón</v>
          </cell>
          <cell r="D795">
            <v>38021</v>
          </cell>
          <cell r="E795" t="str">
            <v>77135565M</v>
          </cell>
          <cell r="F795" t="str">
            <v>C/ Horno, 20</v>
          </cell>
          <cell r="G795" t="str">
            <v>Nuez de Ebro (Zaragoza)</v>
          </cell>
          <cell r="H795">
            <v>50173</v>
          </cell>
          <cell r="I795">
            <v>976102163</v>
          </cell>
          <cell r="M795" t="str">
            <v>Benjamin</v>
          </cell>
          <cell r="N795" t="str">
            <v>H</v>
          </cell>
          <cell r="O795">
            <v>1058</v>
          </cell>
          <cell r="P795">
            <v>675685068</v>
          </cell>
          <cell r="Q795" t="str">
            <v>alvarocrts@gmail.com</v>
          </cell>
          <cell r="S795">
            <v>14</v>
          </cell>
          <cell r="X795">
            <v>14</v>
          </cell>
          <cell r="Y795">
            <v>0</v>
          </cell>
        </row>
        <row r="796">
          <cell r="A796">
            <v>32726</v>
          </cell>
          <cell r="B796" t="str">
            <v>Francesco</v>
          </cell>
          <cell r="C796" t="str">
            <v>Scardina Scala</v>
          </cell>
          <cell r="D796">
            <v>29931</v>
          </cell>
          <cell r="E796" t="str">
            <v>Y3122867X</v>
          </cell>
          <cell r="F796" t="str">
            <v>C/Ainelle, 8</v>
          </cell>
          <cell r="G796" t="str">
            <v>Huesca</v>
          </cell>
          <cell r="H796">
            <v>22005</v>
          </cell>
          <cell r="M796" t="str">
            <v>Senior</v>
          </cell>
          <cell r="N796" t="str">
            <v>H</v>
          </cell>
          <cell r="O796">
            <v>1048</v>
          </cell>
          <cell r="P796">
            <v>646072845</v>
          </cell>
          <cell r="Q796" t="str">
            <v>francescoscardina@mac.com</v>
          </cell>
          <cell r="R796">
            <v>15</v>
          </cell>
          <cell r="S796">
            <v>14</v>
          </cell>
          <cell r="X796">
            <v>29</v>
          </cell>
          <cell r="Y796" t="str">
            <v>H1048Senior</v>
          </cell>
        </row>
        <row r="797">
          <cell r="A797">
            <v>32727</v>
          </cell>
          <cell r="B797" t="str">
            <v>Mª Carmen</v>
          </cell>
          <cell r="C797" t="str">
            <v>Castillo Llored</v>
          </cell>
          <cell r="D797">
            <v>21448</v>
          </cell>
          <cell r="E797" t="str">
            <v>73188297C</v>
          </cell>
          <cell r="F797" t="str">
            <v>Avda Juan XXIII, 17 - 1º A</v>
          </cell>
          <cell r="G797" t="str">
            <v>Huesca</v>
          </cell>
          <cell r="H797">
            <v>22003</v>
          </cell>
          <cell r="I797">
            <v>974214221</v>
          </cell>
          <cell r="M797" t="str">
            <v>Veter.</v>
          </cell>
          <cell r="N797" t="str">
            <v>M</v>
          </cell>
          <cell r="O797">
            <v>1048</v>
          </cell>
          <cell r="P797">
            <v>680191424</v>
          </cell>
          <cell r="R797">
            <v>15</v>
          </cell>
          <cell r="S797">
            <v>14</v>
          </cell>
          <cell r="X797">
            <v>29</v>
          </cell>
          <cell r="Y797" t="str">
            <v>M1048Veter.</v>
          </cell>
        </row>
        <row r="798">
          <cell r="A798">
            <v>32728</v>
          </cell>
          <cell r="B798" t="str">
            <v>Enrique</v>
          </cell>
          <cell r="C798" t="str">
            <v>Merino Alcay</v>
          </cell>
          <cell r="D798">
            <v>29637</v>
          </cell>
          <cell r="E798" t="str">
            <v>72976551N</v>
          </cell>
          <cell r="F798" t="str">
            <v>Leon Felipe, 11 - Esc 1ª 1º Dcha</v>
          </cell>
          <cell r="G798" t="str">
            <v>Zaragoza</v>
          </cell>
          <cell r="H798">
            <v>50018</v>
          </cell>
          <cell r="M798" t="str">
            <v>Senior</v>
          </cell>
          <cell r="N798" t="str">
            <v>H</v>
          </cell>
          <cell r="O798">
            <v>2201</v>
          </cell>
          <cell r="Q798" t="str">
            <v>kmerinoalcoy@gmail.com</v>
          </cell>
          <cell r="S798">
            <v>14</v>
          </cell>
          <cell r="X798">
            <v>14</v>
          </cell>
          <cell r="Y798">
            <v>0</v>
          </cell>
        </row>
        <row r="799">
          <cell r="A799">
            <v>32729</v>
          </cell>
          <cell r="B799" t="str">
            <v>Gonzalo</v>
          </cell>
          <cell r="C799" t="str">
            <v>Hernando Oller</v>
          </cell>
          <cell r="D799">
            <v>25686</v>
          </cell>
          <cell r="E799" t="str">
            <v>17734167V</v>
          </cell>
          <cell r="F799" t="str">
            <v>C/Constitucion,10 1ºC</v>
          </cell>
          <cell r="G799" t="str">
            <v>La Puebla de Alfinden (Zaragoza)</v>
          </cell>
          <cell r="H799">
            <v>50171</v>
          </cell>
          <cell r="M799" t="str">
            <v>Senior</v>
          </cell>
          <cell r="N799" t="str">
            <v>H</v>
          </cell>
          <cell r="O799">
            <v>2201</v>
          </cell>
          <cell r="P799">
            <v>656870026</v>
          </cell>
          <cell r="R799">
            <v>15</v>
          </cell>
          <cell r="S799">
            <v>14</v>
          </cell>
          <cell r="X799">
            <v>29</v>
          </cell>
          <cell r="Y799" t="str">
            <v>H2201Senior</v>
          </cell>
        </row>
        <row r="800">
          <cell r="A800">
            <v>32730</v>
          </cell>
          <cell r="B800" t="str">
            <v>Jose Luis</v>
          </cell>
          <cell r="C800" t="str">
            <v>Olmos Delgado</v>
          </cell>
          <cell r="D800">
            <v>25640</v>
          </cell>
          <cell r="E800" t="str">
            <v>29101401F</v>
          </cell>
          <cell r="F800" t="str">
            <v>C/Europa, 9 - 4º B</v>
          </cell>
          <cell r="G800" t="str">
            <v>Cuarte de Huerva (Zaragoza)</v>
          </cell>
          <cell r="H800">
            <v>50410</v>
          </cell>
          <cell r="I800">
            <v>876262015</v>
          </cell>
          <cell r="M800" t="str">
            <v>Senior</v>
          </cell>
          <cell r="N800" t="str">
            <v>H</v>
          </cell>
          <cell r="O800">
            <v>2201</v>
          </cell>
          <cell r="P800">
            <v>659142251</v>
          </cell>
          <cell r="Q800" t="str">
            <v>el_oldmos@yahoo.com</v>
          </cell>
          <cell r="R800">
            <v>15</v>
          </cell>
          <cell r="S800">
            <v>14</v>
          </cell>
          <cell r="X800">
            <v>29</v>
          </cell>
          <cell r="Y800" t="str">
            <v>H2201Senior</v>
          </cell>
        </row>
        <row r="801">
          <cell r="A801">
            <v>32731</v>
          </cell>
          <cell r="B801" t="str">
            <v>Raquel</v>
          </cell>
          <cell r="C801" t="str">
            <v>Garcia Train</v>
          </cell>
          <cell r="D801">
            <v>28742</v>
          </cell>
          <cell r="E801" t="str">
            <v>44632544D</v>
          </cell>
          <cell r="F801" t="str">
            <v>C/Europa, 9 - 4º B</v>
          </cell>
          <cell r="G801" t="str">
            <v>Cuarte de Huerva (Zaragoza)</v>
          </cell>
          <cell r="H801">
            <v>50410</v>
          </cell>
          <cell r="I801">
            <v>876262015</v>
          </cell>
          <cell r="M801" t="str">
            <v>Senior</v>
          </cell>
          <cell r="N801" t="str">
            <v>M</v>
          </cell>
          <cell r="O801">
            <v>2201</v>
          </cell>
          <cell r="P801">
            <v>696621915</v>
          </cell>
          <cell r="Q801" t="str">
            <v>rakel329@hotmail.com</v>
          </cell>
          <cell r="R801">
            <v>15</v>
          </cell>
          <cell r="S801">
            <v>14</v>
          </cell>
          <cell r="X801">
            <v>29</v>
          </cell>
          <cell r="Y801" t="str">
            <v>M2201Senior</v>
          </cell>
        </row>
        <row r="802">
          <cell r="A802">
            <v>32754</v>
          </cell>
          <cell r="B802" t="str">
            <v>Juan Antonio</v>
          </cell>
          <cell r="C802" t="str">
            <v>Alonso Castillo</v>
          </cell>
          <cell r="D802">
            <v>24049</v>
          </cell>
          <cell r="E802" t="str">
            <v>38440945X</v>
          </cell>
          <cell r="F802" t="str">
            <v>C/Monte Perdido, 1-3 casa 4</v>
          </cell>
          <cell r="G802" t="str">
            <v>Maria de Huerva (Zaragoza)</v>
          </cell>
          <cell r="H802">
            <v>50430</v>
          </cell>
          <cell r="I802">
            <v>976123779</v>
          </cell>
          <cell r="M802" t="str">
            <v>Senior</v>
          </cell>
          <cell r="N802" t="str">
            <v>H</v>
          </cell>
          <cell r="O802">
            <v>2201</v>
          </cell>
          <cell r="P802">
            <v>606773192</v>
          </cell>
          <cell r="Q802" t="str">
            <v>juanantonioalonso52@gmail.com</v>
          </cell>
          <cell r="R802">
            <v>15</v>
          </cell>
          <cell r="S802">
            <v>14</v>
          </cell>
          <cell r="X802">
            <v>29</v>
          </cell>
          <cell r="Y802" t="str">
            <v>H2201Senior</v>
          </cell>
        </row>
        <row r="803">
          <cell r="A803">
            <v>32755</v>
          </cell>
          <cell r="B803" t="str">
            <v>Francisco</v>
          </cell>
          <cell r="C803" t="str">
            <v>Martinez Andres</v>
          </cell>
          <cell r="D803">
            <v>32635</v>
          </cell>
          <cell r="E803" t="str">
            <v>71299522M</v>
          </cell>
          <cell r="F803" t="str">
            <v>Ram de Viu, 35 bajo Dcha</v>
          </cell>
          <cell r="G803" t="str">
            <v>Zaragoza</v>
          </cell>
          <cell r="H803">
            <v>50006</v>
          </cell>
          <cell r="I803">
            <v>618038411</v>
          </cell>
          <cell r="M803" t="str">
            <v>Senior</v>
          </cell>
          <cell r="N803" t="str">
            <v>H</v>
          </cell>
          <cell r="O803">
            <v>2434</v>
          </cell>
          <cell r="P803">
            <v>618038411</v>
          </cell>
          <cell r="S803">
            <v>14</v>
          </cell>
          <cell r="X803">
            <v>14</v>
          </cell>
          <cell r="Y803">
            <v>0</v>
          </cell>
        </row>
        <row r="804">
          <cell r="A804">
            <v>32763</v>
          </cell>
          <cell r="B804" t="str">
            <v>Juan Diego</v>
          </cell>
          <cell r="C804" t="str">
            <v>Espinosa Corredera</v>
          </cell>
          <cell r="D804">
            <v>32980</v>
          </cell>
          <cell r="E804" t="str">
            <v>76749640C</v>
          </cell>
          <cell r="F804" t="str">
            <v>C/ Membrilleras, edif. Olimpia, 11B, 2º-E</v>
          </cell>
          <cell r="G804" t="str">
            <v>Jaca (Huesca)</v>
          </cell>
          <cell r="H804">
            <v>22700</v>
          </cell>
          <cell r="I804">
            <v>622182628</v>
          </cell>
          <cell r="M804" t="str">
            <v>Senior</v>
          </cell>
          <cell r="N804" t="str">
            <v>H</v>
          </cell>
          <cell r="O804">
            <v>2408</v>
          </cell>
          <cell r="P804">
            <v>622182628</v>
          </cell>
          <cell r="Q804" t="str">
            <v>jd.espinosa90@gmail.com</v>
          </cell>
          <cell r="S804">
            <v>14</v>
          </cell>
          <cell r="X804">
            <v>14</v>
          </cell>
          <cell r="Y804">
            <v>0</v>
          </cell>
        </row>
        <row r="805">
          <cell r="A805">
            <v>32784</v>
          </cell>
          <cell r="B805" t="str">
            <v>Fco Javier</v>
          </cell>
          <cell r="C805" t="str">
            <v>Perez Sanz</v>
          </cell>
          <cell r="D805">
            <v>23397</v>
          </cell>
          <cell r="E805" t="str">
            <v>18423158C</v>
          </cell>
          <cell r="F805" t="str">
            <v>C/Aragon, 36</v>
          </cell>
          <cell r="G805" t="str">
            <v>Calamocha (Teruel)</v>
          </cell>
          <cell r="H805">
            <v>44200</v>
          </cell>
          <cell r="I805">
            <v>978731568</v>
          </cell>
          <cell r="M805" t="str">
            <v>Veter.</v>
          </cell>
          <cell r="N805" t="str">
            <v>H</v>
          </cell>
          <cell r="O805">
            <v>2417</v>
          </cell>
          <cell r="P805">
            <v>619451608</v>
          </cell>
          <cell r="Q805" t="str">
            <v>jahonjor10@hotmail.com</v>
          </cell>
          <cell r="R805">
            <v>15</v>
          </cell>
          <cell r="S805">
            <v>14</v>
          </cell>
          <cell r="X805">
            <v>29</v>
          </cell>
          <cell r="Y805" t="str">
            <v>H2417Veter.</v>
          </cell>
        </row>
        <row r="806">
          <cell r="A806">
            <v>32785</v>
          </cell>
          <cell r="B806" t="str">
            <v>Sonia</v>
          </cell>
          <cell r="C806" t="str">
            <v>Salazar Torrecilla</v>
          </cell>
          <cell r="D806">
            <v>27070</v>
          </cell>
          <cell r="E806" t="str">
            <v>16577476L</v>
          </cell>
          <cell r="F806" t="str">
            <v>C/Manuel Marina, 14 - 3º A</v>
          </cell>
          <cell r="G806" t="str">
            <v>Calamocha (Teruel)</v>
          </cell>
          <cell r="H806">
            <v>44200</v>
          </cell>
          <cell r="I806">
            <v>978730490</v>
          </cell>
          <cell r="M806" t="str">
            <v>Senior</v>
          </cell>
          <cell r="N806" t="str">
            <v>M</v>
          </cell>
          <cell r="O806">
            <v>2417</v>
          </cell>
          <cell r="P806">
            <v>656778043</v>
          </cell>
          <cell r="Q806" t="str">
            <v>xoniasalazar@gmail.com</v>
          </cell>
          <cell r="R806">
            <v>15</v>
          </cell>
          <cell r="S806">
            <v>14</v>
          </cell>
          <cell r="X806">
            <v>29</v>
          </cell>
          <cell r="Y806" t="str">
            <v>M2417Senior</v>
          </cell>
        </row>
        <row r="807">
          <cell r="A807">
            <v>32786</v>
          </cell>
          <cell r="B807" t="str">
            <v>Jorge</v>
          </cell>
          <cell r="C807" t="str">
            <v>Perez Castañosa</v>
          </cell>
          <cell r="D807">
            <v>36834</v>
          </cell>
          <cell r="E807" t="str">
            <v>18451737X</v>
          </cell>
          <cell r="F807" t="str">
            <v>C/Aragon, 36</v>
          </cell>
          <cell r="G807" t="str">
            <v>Calamocha (Teruel)</v>
          </cell>
          <cell r="H807">
            <v>44200</v>
          </cell>
          <cell r="I807">
            <v>978731568</v>
          </cell>
          <cell r="M807" t="str">
            <v>Infant.</v>
          </cell>
          <cell r="N807" t="str">
            <v>H</v>
          </cell>
          <cell r="O807">
            <v>2417</v>
          </cell>
          <cell r="P807">
            <v>618164079</v>
          </cell>
          <cell r="Q807" t="str">
            <v>jorgeelespia@hotmail.com</v>
          </cell>
          <cell r="R807">
            <v>15</v>
          </cell>
          <cell r="S807">
            <v>14</v>
          </cell>
          <cell r="X807">
            <v>29</v>
          </cell>
          <cell r="Y807" t="str">
            <v>H2417Infant.</v>
          </cell>
        </row>
        <row r="808">
          <cell r="A808">
            <v>32787</v>
          </cell>
          <cell r="B808" t="str">
            <v>Francisco Javier</v>
          </cell>
          <cell r="C808" t="str">
            <v>Rubio Lazaro</v>
          </cell>
          <cell r="D808">
            <v>32683</v>
          </cell>
          <cell r="E808" t="str">
            <v>18452779V</v>
          </cell>
          <cell r="F808" t="str">
            <v>C/Bodega, 5</v>
          </cell>
          <cell r="G808" t="str">
            <v>Baguena (Teruel)</v>
          </cell>
          <cell r="H808">
            <v>44320</v>
          </cell>
          <cell r="I808">
            <v>978733442</v>
          </cell>
          <cell r="M808" t="str">
            <v>Senior</v>
          </cell>
          <cell r="N808" t="str">
            <v>H</v>
          </cell>
          <cell r="O808">
            <v>2417</v>
          </cell>
          <cell r="P808">
            <v>636917309</v>
          </cell>
          <cell r="Q808" t="str">
            <v>frankybgn@gmail.com</v>
          </cell>
          <cell r="R808">
            <v>15</v>
          </cell>
          <cell r="S808">
            <v>14</v>
          </cell>
          <cell r="X808">
            <v>29</v>
          </cell>
          <cell r="Y808" t="str">
            <v>H2417Senior</v>
          </cell>
        </row>
        <row r="809">
          <cell r="A809">
            <v>32789</v>
          </cell>
          <cell r="B809" t="str">
            <v>Juan Jose</v>
          </cell>
          <cell r="C809" t="str">
            <v>Alba Gil</v>
          </cell>
          <cell r="D809">
            <v>30451</v>
          </cell>
          <cell r="E809" t="str">
            <v>72984801M</v>
          </cell>
          <cell r="F809" t="str">
            <v>Via Hispanidad, 35, Bl-1, 2º-A</v>
          </cell>
          <cell r="G809" t="str">
            <v>Zaragoza</v>
          </cell>
          <cell r="H809">
            <v>50012</v>
          </cell>
          <cell r="I809">
            <v>976750812</v>
          </cell>
          <cell r="M809" t="str">
            <v>Senior</v>
          </cell>
          <cell r="N809" t="str">
            <v>H</v>
          </cell>
          <cell r="O809">
            <v>2201</v>
          </cell>
          <cell r="P809">
            <v>605901617</v>
          </cell>
          <cell r="Q809" t="str">
            <v>juanjosealbagil@gmail.com</v>
          </cell>
          <cell r="S809">
            <v>14</v>
          </cell>
          <cell r="X809">
            <v>14</v>
          </cell>
          <cell r="Y809">
            <v>0</v>
          </cell>
        </row>
        <row r="810">
          <cell r="A810">
            <v>32810</v>
          </cell>
          <cell r="B810" t="str">
            <v>Roberto</v>
          </cell>
          <cell r="C810" t="str">
            <v>Pérez Marina</v>
          </cell>
          <cell r="D810">
            <v>28123</v>
          </cell>
          <cell r="E810" t="str">
            <v>17745390Q</v>
          </cell>
          <cell r="F810" t="str">
            <v>c/ Los puentes de madison, 23, Bajo-B</v>
          </cell>
          <cell r="G810" t="str">
            <v>Zaragoza</v>
          </cell>
          <cell r="H810">
            <v>50019</v>
          </cell>
          <cell r="I810">
            <v>976064018</v>
          </cell>
          <cell r="M810" t="str">
            <v>Senior</v>
          </cell>
          <cell r="N810" t="str">
            <v>H</v>
          </cell>
          <cell r="O810">
            <v>2434</v>
          </cell>
          <cell r="P810">
            <v>637447242</v>
          </cell>
          <cell r="Q810" t="str">
            <v>rperez_marina@gmail.com</v>
          </cell>
          <cell r="S810">
            <v>14</v>
          </cell>
          <cell r="X810">
            <v>14</v>
          </cell>
          <cell r="Y810">
            <v>0</v>
          </cell>
        </row>
        <row r="811">
          <cell r="A811">
            <v>32845</v>
          </cell>
          <cell r="B811" t="str">
            <v>Marino</v>
          </cell>
          <cell r="C811" t="str">
            <v>Oliveros Blanco</v>
          </cell>
          <cell r="D811">
            <v>39315</v>
          </cell>
          <cell r="E811" t="str">
            <v>17730034R(M)</v>
          </cell>
          <cell r="F811" t="str">
            <v>C/Leon XIII, 19 - 4º C</v>
          </cell>
          <cell r="G811" t="str">
            <v>Zaragoza</v>
          </cell>
          <cell r="H811">
            <v>50008</v>
          </cell>
          <cell r="I811">
            <v>976158497</v>
          </cell>
          <cell r="M811" t="str">
            <v>Ardilla</v>
          </cell>
          <cell r="N811" t="str">
            <v>H</v>
          </cell>
          <cell r="O811">
            <v>2201</v>
          </cell>
          <cell r="P811">
            <v>696044485</v>
          </cell>
          <cell r="S811">
            <v>14</v>
          </cell>
          <cell r="X811">
            <v>14</v>
          </cell>
          <cell r="Y811">
            <v>0</v>
          </cell>
        </row>
        <row r="812">
          <cell r="A812">
            <v>32846</v>
          </cell>
          <cell r="B812" t="str">
            <v>Jose Antonio</v>
          </cell>
          <cell r="C812" t="str">
            <v>Molina Molina</v>
          </cell>
          <cell r="D812">
            <v>27353</v>
          </cell>
          <cell r="E812" t="str">
            <v>34823341F</v>
          </cell>
          <cell r="F812" t="str">
            <v>C/ Contamina, 7 - 3º A</v>
          </cell>
          <cell r="G812" t="str">
            <v>Zaragoza</v>
          </cell>
          <cell r="H812">
            <v>50003</v>
          </cell>
          <cell r="M812" t="str">
            <v>Senior</v>
          </cell>
          <cell r="N812" t="str">
            <v>H</v>
          </cell>
          <cell r="O812">
            <v>2201</v>
          </cell>
          <cell r="P812">
            <v>649158114</v>
          </cell>
          <cell r="Q812" t="str">
            <v>josermolina999@hotmail.com</v>
          </cell>
          <cell r="S812">
            <v>14</v>
          </cell>
          <cell r="X812">
            <v>14</v>
          </cell>
          <cell r="Y812">
            <v>0</v>
          </cell>
        </row>
        <row r="813">
          <cell r="A813">
            <v>32866</v>
          </cell>
          <cell r="B813" t="str">
            <v>David</v>
          </cell>
          <cell r="C813" t="str">
            <v>Lanaspa Andía</v>
          </cell>
          <cell r="D813">
            <v>35257</v>
          </cell>
          <cell r="E813" t="str">
            <v>18173957R</v>
          </cell>
          <cell r="F813" t="str">
            <v>C/ Estudios, 9, 4º-A</v>
          </cell>
          <cell r="G813" t="str">
            <v>Jaca (Huesca)</v>
          </cell>
          <cell r="H813">
            <v>22700</v>
          </cell>
          <cell r="I813">
            <v>974363180</v>
          </cell>
          <cell r="M813" t="str">
            <v>Junior</v>
          </cell>
          <cell r="N813" t="str">
            <v>H</v>
          </cell>
          <cell r="O813">
            <v>2408</v>
          </cell>
          <cell r="P813">
            <v>619183365</v>
          </cell>
          <cell r="Q813" t="str">
            <v>davidlanaspaandia@hotmail.com</v>
          </cell>
          <cell r="R813">
            <v>15</v>
          </cell>
          <cell r="S813">
            <v>14</v>
          </cell>
          <cell r="X813">
            <v>29</v>
          </cell>
          <cell r="Y813" t="str">
            <v>H2408Junior</v>
          </cell>
        </row>
        <row r="814">
          <cell r="A814">
            <v>32867</v>
          </cell>
          <cell r="B814" t="str">
            <v>Carlos</v>
          </cell>
          <cell r="C814" t="str">
            <v>de la Cruz Galan</v>
          </cell>
          <cell r="D814">
            <v>33922</v>
          </cell>
          <cell r="E814" t="str">
            <v>70821319H</v>
          </cell>
          <cell r="F814" t="str">
            <v>C/ Joseph Conejos, 9, 2º-B</v>
          </cell>
          <cell r="G814" t="str">
            <v>Jaca (Huesca)</v>
          </cell>
          <cell r="H814">
            <v>22700</v>
          </cell>
          <cell r="I814">
            <v>625334500</v>
          </cell>
          <cell r="M814" t="str">
            <v>Senior</v>
          </cell>
          <cell r="N814" t="str">
            <v>H</v>
          </cell>
          <cell r="O814">
            <v>2408</v>
          </cell>
          <cell r="P814">
            <v>685334500</v>
          </cell>
          <cell r="Q814" t="str">
            <v>carlinhios14@hotmail.com</v>
          </cell>
          <cell r="S814">
            <v>14</v>
          </cell>
          <cell r="X814">
            <v>14</v>
          </cell>
          <cell r="Y814">
            <v>0</v>
          </cell>
        </row>
        <row r="815">
          <cell r="A815">
            <v>32886</v>
          </cell>
          <cell r="B815" t="str">
            <v>Roberto</v>
          </cell>
          <cell r="C815" t="str">
            <v>Orus Berdun</v>
          </cell>
          <cell r="D815">
            <v>28764</v>
          </cell>
          <cell r="E815" t="str">
            <v>17752021T</v>
          </cell>
          <cell r="F815" t="str">
            <v>C/Coso, 5</v>
          </cell>
          <cell r="G815" t="str">
            <v>Leciñena (Zaragoza)</v>
          </cell>
          <cell r="H815">
            <v>50160</v>
          </cell>
          <cell r="I815">
            <v>976168151</v>
          </cell>
          <cell r="M815" t="str">
            <v>Senior</v>
          </cell>
          <cell r="N815" t="str">
            <v>H</v>
          </cell>
          <cell r="O815">
            <v>2465</v>
          </cell>
          <cell r="P815">
            <v>667201809</v>
          </cell>
          <cell r="Q815" t="str">
            <v>orusrob@gmail.com</v>
          </cell>
          <cell r="S815">
            <v>14</v>
          </cell>
          <cell r="X815">
            <v>14</v>
          </cell>
          <cell r="Y815">
            <v>0</v>
          </cell>
        </row>
        <row r="816">
          <cell r="A816">
            <v>32887</v>
          </cell>
          <cell r="B816" t="str">
            <v>Samuel</v>
          </cell>
          <cell r="C816" t="str">
            <v>Sanz Alierta</v>
          </cell>
          <cell r="D816">
            <v>32027</v>
          </cell>
          <cell r="E816" t="str">
            <v>29135914C</v>
          </cell>
          <cell r="F816" t="str">
            <v>Capitan Esponera, 9 - 4º I</v>
          </cell>
          <cell r="G816" t="str">
            <v>Zaragoza</v>
          </cell>
          <cell r="H816">
            <v>50004</v>
          </cell>
          <cell r="M816" t="str">
            <v>Senior</v>
          </cell>
          <cell r="N816" t="str">
            <v>H</v>
          </cell>
          <cell r="O816">
            <v>2465</v>
          </cell>
          <cell r="P816">
            <v>606514638</v>
          </cell>
          <cell r="Q816" t="str">
            <v>samuel.sanz.alierta@gmail.com</v>
          </cell>
          <cell r="R816">
            <v>15</v>
          </cell>
          <cell r="S816">
            <v>14</v>
          </cell>
          <cell r="X816">
            <v>29</v>
          </cell>
          <cell r="Y816" t="str">
            <v>H2465Senior</v>
          </cell>
        </row>
        <row r="817">
          <cell r="A817">
            <v>32888</v>
          </cell>
          <cell r="B817" t="str">
            <v>Jorge</v>
          </cell>
          <cell r="C817" t="str">
            <v>Sebastian Rico</v>
          </cell>
          <cell r="D817">
            <v>34060</v>
          </cell>
          <cell r="E817" t="str">
            <v>73023040H</v>
          </cell>
          <cell r="F817" t="str">
            <v>C/Pablo Neruda, 26 - 2º B Esc. Izda</v>
          </cell>
          <cell r="G817" t="str">
            <v>Zaragoza</v>
          </cell>
          <cell r="H817">
            <v>50018</v>
          </cell>
          <cell r="I817">
            <v>976733882</v>
          </cell>
          <cell r="M817" t="str">
            <v>Senior</v>
          </cell>
          <cell r="N817" t="str">
            <v>H</v>
          </cell>
          <cell r="O817">
            <v>2465</v>
          </cell>
          <cell r="P817">
            <v>664475727</v>
          </cell>
          <cell r="Q817" t="str">
            <v>jorge.sebastian.rico@gmail.com</v>
          </cell>
          <cell r="R817">
            <v>15</v>
          </cell>
          <cell r="S817">
            <v>14</v>
          </cell>
          <cell r="X817">
            <v>29</v>
          </cell>
          <cell r="Y817" t="str">
            <v>H2465Senior</v>
          </cell>
        </row>
        <row r="818">
          <cell r="A818">
            <v>32889</v>
          </cell>
          <cell r="B818" t="str">
            <v>Sergio Marcelo</v>
          </cell>
          <cell r="C818" t="str">
            <v>Chena Grystan</v>
          </cell>
          <cell r="D818">
            <v>24337</v>
          </cell>
          <cell r="E818" t="str">
            <v>25145592Z</v>
          </cell>
          <cell r="F818" t="str">
            <v>C/Sol, 24 Bloque 2 Bajo A</v>
          </cell>
          <cell r="G818" t="str">
            <v>La Puebla de Alfinden (Zaragoza)</v>
          </cell>
          <cell r="H818">
            <v>50171</v>
          </cell>
          <cell r="M818" t="str">
            <v>Senior</v>
          </cell>
          <cell r="N818" t="str">
            <v>H</v>
          </cell>
          <cell r="O818">
            <v>2465</v>
          </cell>
          <cell r="P818">
            <v>669476792</v>
          </cell>
          <cell r="R818">
            <v>15</v>
          </cell>
          <cell r="S818">
            <v>14</v>
          </cell>
          <cell r="X818">
            <v>29</v>
          </cell>
          <cell r="Y818" t="str">
            <v>H2465Senior</v>
          </cell>
        </row>
        <row r="819">
          <cell r="A819">
            <v>32890</v>
          </cell>
          <cell r="B819" t="str">
            <v>Berta</v>
          </cell>
          <cell r="C819" t="str">
            <v>Quilez Burillo</v>
          </cell>
          <cell r="D819">
            <v>37211</v>
          </cell>
          <cell r="E819" t="str">
            <v>73165298K</v>
          </cell>
          <cell r="F819" t="str">
            <v>C/ Canton, 32</v>
          </cell>
          <cell r="G819" t="str">
            <v>Villamayor (Zaragoza)</v>
          </cell>
          <cell r="H819">
            <v>50162</v>
          </cell>
          <cell r="I819">
            <v>976574938</v>
          </cell>
          <cell r="M819" t="str">
            <v>Alevin</v>
          </cell>
          <cell r="N819" t="str">
            <v>M</v>
          </cell>
          <cell r="O819">
            <v>2465</v>
          </cell>
          <cell r="R819">
            <v>15</v>
          </cell>
          <cell r="S819">
            <v>14</v>
          </cell>
          <cell r="X819">
            <v>29</v>
          </cell>
          <cell r="Y819" t="str">
            <v>M2465Alevin</v>
          </cell>
        </row>
        <row r="820">
          <cell r="A820">
            <v>32891</v>
          </cell>
          <cell r="B820" t="str">
            <v>Anchel</v>
          </cell>
          <cell r="C820" t="str">
            <v>Pardo Rodriguez</v>
          </cell>
          <cell r="D820">
            <v>39040</v>
          </cell>
          <cell r="E820" t="str">
            <v>18068021A</v>
          </cell>
          <cell r="F820" t="str">
            <v>C/Sol, 39 - 2º F</v>
          </cell>
          <cell r="G820" t="str">
            <v>La Puebla de Alfinden (Zaragoza)</v>
          </cell>
          <cell r="H820">
            <v>50171</v>
          </cell>
          <cell r="I820">
            <v>876246051</v>
          </cell>
          <cell r="M820" t="str">
            <v>Benjamin</v>
          </cell>
          <cell r="N820" t="str">
            <v>H</v>
          </cell>
          <cell r="O820">
            <v>2465</v>
          </cell>
          <cell r="P820">
            <v>610657419</v>
          </cell>
          <cell r="R820">
            <v>15</v>
          </cell>
          <cell r="S820">
            <v>14</v>
          </cell>
          <cell r="X820">
            <v>29</v>
          </cell>
          <cell r="Y820" t="str">
            <v>H2465Benjamin</v>
          </cell>
        </row>
        <row r="821">
          <cell r="A821">
            <v>32892</v>
          </cell>
          <cell r="B821" t="str">
            <v>Ricardo Jose</v>
          </cell>
          <cell r="C821" t="str">
            <v>Chena Ruiz</v>
          </cell>
          <cell r="D821">
            <v>39069</v>
          </cell>
          <cell r="E821" t="str">
            <v>25855046F</v>
          </cell>
          <cell r="F821" t="str">
            <v>C/Sol, 24 Bloque 2 Bajo A</v>
          </cell>
          <cell r="G821" t="str">
            <v>La Puebla de Alfinden (Zaragoza)</v>
          </cell>
          <cell r="H821">
            <v>50171</v>
          </cell>
          <cell r="M821" t="str">
            <v>Benjamin</v>
          </cell>
          <cell r="N821" t="str">
            <v>H</v>
          </cell>
          <cell r="O821">
            <v>2465</v>
          </cell>
          <cell r="P821">
            <v>669476792</v>
          </cell>
          <cell r="R821">
            <v>15</v>
          </cell>
          <cell r="S821">
            <v>14</v>
          </cell>
          <cell r="X821">
            <v>29</v>
          </cell>
          <cell r="Y821" t="str">
            <v>H2465Benjamin</v>
          </cell>
        </row>
        <row r="822">
          <cell r="A822">
            <v>32893</v>
          </cell>
          <cell r="B822" t="str">
            <v>Jesus</v>
          </cell>
          <cell r="C822" t="str">
            <v>Hernandez Sebastian</v>
          </cell>
          <cell r="D822">
            <v>23531</v>
          </cell>
          <cell r="E822" t="str">
            <v>17219359H</v>
          </cell>
          <cell r="F822" t="str">
            <v>Pso Longares. 22 - 4º D</v>
          </cell>
          <cell r="G822" t="str">
            <v>Zaragoza</v>
          </cell>
          <cell r="H822">
            <v>50014</v>
          </cell>
          <cell r="I822">
            <v>976470055</v>
          </cell>
          <cell r="M822" t="str">
            <v>Veter.</v>
          </cell>
          <cell r="N822" t="str">
            <v>H</v>
          </cell>
          <cell r="O822">
            <v>2201</v>
          </cell>
          <cell r="P822">
            <v>627371385</v>
          </cell>
          <cell r="Q822" t="str">
            <v>jesus11h @wanadoo.es</v>
          </cell>
          <cell r="R822">
            <v>15</v>
          </cell>
          <cell r="S822">
            <v>14</v>
          </cell>
          <cell r="X822">
            <v>29</v>
          </cell>
          <cell r="Y822" t="str">
            <v>H2201Veter.</v>
          </cell>
        </row>
        <row r="823">
          <cell r="A823">
            <v>32894</v>
          </cell>
          <cell r="B823" t="str">
            <v>Alvaro</v>
          </cell>
          <cell r="C823" t="str">
            <v>Fernandez Sanchez</v>
          </cell>
          <cell r="D823">
            <v>36697</v>
          </cell>
          <cell r="E823" t="str">
            <v>73131272N</v>
          </cell>
          <cell r="F823" t="str">
            <v>Doctor Iranzo, 14 - 5º A</v>
          </cell>
          <cell r="G823" t="str">
            <v>Zaragoza</v>
          </cell>
          <cell r="H823">
            <v>50002</v>
          </cell>
          <cell r="I823">
            <v>976417898</v>
          </cell>
          <cell r="M823" t="str">
            <v>Infant.</v>
          </cell>
          <cell r="N823" t="str">
            <v>H</v>
          </cell>
          <cell r="O823">
            <v>2201</v>
          </cell>
          <cell r="P823">
            <v>670306580</v>
          </cell>
          <cell r="Q823" t="str">
            <v>davidgfdez@gmail.com</v>
          </cell>
          <cell r="R823">
            <v>15</v>
          </cell>
          <cell r="S823">
            <v>14</v>
          </cell>
          <cell r="X823">
            <v>29</v>
          </cell>
          <cell r="Y823" t="str">
            <v>H2201Infant.</v>
          </cell>
        </row>
        <row r="824">
          <cell r="A824">
            <v>32900</v>
          </cell>
          <cell r="B824" t="str">
            <v>Pablo</v>
          </cell>
          <cell r="C824" t="str">
            <v>Quilez Burillo</v>
          </cell>
          <cell r="D824">
            <v>38307</v>
          </cell>
          <cell r="E824" t="str">
            <v>73165299D</v>
          </cell>
          <cell r="F824" t="str">
            <v>C/ Canton, 32</v>
          </cell>
          <cell r="G824" t="str">
            <v>Villamayor (Zaragoza)</v>
          </cell>
          <cell r="H824">
            <v>50162</v>
          </cell>
          <cell r="I824">
            <v>976574938</v>
          </cell>
          <cell r="M824" t="str">
            <v>Benjamin</v>
          </cell>
          <cell r="N824" t="str">
            <v>H</v>
          </cell>
          <cell r="O824">
            <v>2465</v>
          </cell>
          <cell r="S824">
            <v>14</v>
          </cell>
          <cell r="X824">
            <v>14</v>
          </cell>
          <cell r="Y824">
            <v>0</v>
          </cell>
        </row>
        <row r="825">
          <cell r="A825">
            <v>32906</v>
          </cell>
          <cell r="B825" t="str">
            <v>Fernando Jose</v>
          </cell>
          <cell r="C825" t="str">
            <v>Beltran Ribera</v>
          </cell>
          <cell r="D825">
            <v>28485</v>
          </cell>
          <cell r="E825" t="str">
            <v>25474658L</v>
          </cell>
          <cell r="F825" t="str">
            <v>Pº de Maria Agustin, 4 PS  10º A</v>
          </cell>
          <cell r="G825" t="str">
            <v>Zaragoza</v>
          </cell>
          <cell r="H825">
            <v>50004</v>
          </cell>
          <cell r="M825" t="str">
            <v>Senior</v>
          </cell>
          <cell r="N825" t="str">
            <v>h</v>
          </cell>
          <cell r="O825">
            <v>2201</v>
          </cell>
          <cell r="P825">
            <v>616970101</v>
          </cell>
          <cell r="Q825" t="str">
            <v>ferbelt@yahoo.es</v>
          </cell>
          <cell r="R825">
            <v>15</v>
          </cell>
          <cell r="S825">
            <v>14</v>
          </cell>
          <cell r="X825">
            <v>29</v>
          </cell>
          <cell r="Y825" t="str">
            <v>h2201Senior</v>
          </cell>
        </row>
        <row r="826">
          <cell r="A826">
            <v>32907</v>
          </cell>
          <cell r="B826" t="str">
            <v>Jonathan</v>
          </cell>
          <cell r="C826" t="str">
            <v>Estage Crespo</v>
          </cell>
          <cell r="D826">
            <v>36929</v>
          </cell>
          <cell r="E826" t="str">
            <v>25207447E</v>
          </cell>
          <cell r="F826" t="str">
            <v>Arzobispo Morcillo, 40 - 7º E</v>
          </cell>
          <cell r="G826" t="str">
            <v>Zaragoza</v>
          </cell>
          <cell r="H826">
            <v>50006</v>
          </cell>
          <cell r="I826">
            <v>976375506</v>
          </cell>
          <cell r="M826" t="str">
            <v>Alevin</v>
          </cell>
          <cell r="N826" t="str">
            <v>H</v>
          </cell>
          <cell r="O826">
            <v>2201</v>
          </cell>
          <cell r="P826">
            <v>644201028</v>
          </cell>
          <cell r="S826">
            <v>14</v>
          </cell>
          <cell r="X826">
            <v>14</v>
          </cell>
          <cell r="Y826">
            <v>0</v>
          </cell>
        </row>
        <row r="827">
          <cell r="A827">
            <v>32911</v>
          </cell>
          <cell r="B827" t="str">
            <v>Ma Jesus</v>
          </cell>
          <cell r="C827" t="str">
            <v>Royo Marco</v>
          </cell>
          <cell r="D827">
            <v>22007</v>
          </cell>
          <cell r="E827" t="str">
            <v>17208383J</v>
          </cell>
          <cell r="F827" t="str">
            <v>C/Agustina Simon, 2 - 8º B</v>
          </cell>
          <cell r="G827" t="str">
            <v>Zaragoza</v>
          </cell>
          <cell r="H827">
            <v>50004</v>
          </cell>
          <cell r="I827">
            <v>976237639</v>
          </cell>
          <cell r="M827" t="str">
            <v>Veter.</v>
          </cell>
          <cell r="N827" t="str">
            <v>M</v>
          </cell>
          <cell r="O827">
            <v>2201</v>
          </cell>
          <cell r="P827">
            <v>607771148</v>
          </cell>
          <cell r="Q827" t="str">
            <v>surgel@telefonica.net</v>
          </cell>
          <cell r="R827">
            <v>15</v>
          </cell>
          <cell r="S827">
            <v>14</v>
          </cell>
          <cell r="X827">
            <v>29</v>
          </cell>
          <cell r="Y827" t="str">
            <v>M2201Veter.</v>
          </cell>
        </row>
        <row r="828">
          <cell r="A828">
            <v>32912</v>
          </cell>
          <cell r="B828" t="str">
            <v>Carlota Irene</v>
          </cell>
          <cell r="C828" t="str">
            <v>Urgel Royo</v>
          </cell>
          <cell r="D828">
            <v>36467</v>
          </cell>
          <cell r="E828" t="str">
            <v>73475473H</v>
          </cell>
          <cell r="F828" t="str">
            <v>C/Agustina Simon, 2 - 8º B</v>
          </cell>
          <cell r="G828" t="str">
            <v>Zaragoza</v>
          </cell>
          <cell r="H828">
            <v>50004</v>
          </cell>
          <cell r="I828">
            <v>976237639</v>
          </cell>
          <cell r="M828" t="str">
            <v>Cadete</v>
          </cell>
          <cell r="N828" t="str">
            <v>M</v>
          </cell>
          <cell r="O828">
            <v>2201</v>
          </cell>
          <cell r="P828">
            <v>677870725</v>
          </cell>
          <cell r="R828">
            <v>15</v>
          </cell>
          <cell r="S828">
            <v>14</v>
          </cell>
          <cell r="X828">
            <v>29</v>
          </cell>
          <cell r="Y828" t="str">
            <v>M2201Cadete</v>
          </cell>
        </row>
        <row r="829">
          <cell r="A829">
            <v>32913</v>
          </cell>
          <cell r="B829" t="str">
            <v>Claudia Beatriz</v>
          </cell>
          <cell r="C829" t="str">
            <v>Urgel Royo</v>
          </cell>
          <cell r="D829">
            <v>35659</v>
          </cell>
          <cell r="E829" t="str">
            <v>73447478E</v>
          </cell>
          <cell r="F829" t="str">
            <v>C/Agustina Simon, 2 - 8º B</v>
          </cell>
          <cell r="G829" t="str">
            <v>Zaragoza</v>
          </cell>
          <cell r="H829">
            <v>50004</v>
          </cell>
          <cell r="I829">
            <v>976237639</v>
          </cell>
          <cell r="M829" t="str">
            <v>Junior</v>
          </cell>
          <cell r="N829" t="str">
            <v>M</v>
          </cell>
          <cell r="O829">
            <v>2201</v>
          </cell>
          <cell r="P829">
            <v>629389238</v>
          </cell>
          <cell r="R829">
            <v>15</v>
          </cell>
          <cell r="S829">
            <v>14</v>
          </cell>
          <cell r="X829">
            <v>29</v>
          </cell>
          <cell r="Y829" t="str">
            <v>M2201Junior</v>
          </cell>
        </row>
        <row r="830">
          <cell r="A830">
            <v>32914</v>
          </cell>
          <cell r="B830" t="str">
            <v>Maria</v>
          </cell>
          <cell r="C830" t="str">
            <v>Estruga Tudo</v>
          </cell>
          <cell r="D830">
            <v>31674</v>
          </cell>
          <cell r="E830" t="str">
            <v>76972481Z</v>
          </cell>
          <cell r="F830" t="str">
            <v>C/ Miguel Servet, 34 portal 2, Esc. B - 3ºC</v>
          </cell>
          <cell r="G830" t="str">
            <v>Zaragoza</v>
          </cell>
          <cell r="H830">
            <v>50008</v>
          </cell>
          <cell r="I830">
            <v>976078986</v>
          </cell>
          <cell r="M830" t="str">
            <v>Senior</v>
          </cell>
          <cell r="N830" t="str">
            <v>M</v>
          </cell>
          <cell r="O830">
            <v>2201</v>
          </cell>
          <cell r="P830">
            <v>645606757</v>
          </cell>
          <cell r="Q830" t="str">
            <v>mariaestrugat@gmail.com</v>
          </cell>
          <cell r="R830">
            <v>15</v>
          </cell>
          <cell r="S830">
            <v>14</v>
          </cell>
          <cell r="X830">
            <v>29</v>
          </cell>
          <cell r="Y830" t="str">
            <v>M2201Senior</v>
          </cell>
        </row>
        <row r="831">
          <cell r="A831">
            <v>32915</v>
          </cell>
          <cell r="B831" t="str">
            <v>Alberto</v>
          </cell>
          <cell r="C831" t="str">
            <v>Lo Iacono</v>
          </cell>
          <cell r="D831">
            <v>33688</v>
          </cell>
          <cell r="E831" t="str">
            <v>AT4240736</v>
          </cell>
          <cell r="F831" t="str">
            <v>C/Dr. Cerrada, 7</v>
          </cell>
          <cell r="G831" t="str">
            <v>Zaragoza</v>
          </cell>
          <cell r="H831">
            <v>50004</v>
          </cell>
          <cell r="M831" t="str">
            <v>Senior</v>
          </cell>
          <cell r="N831" t="str">
            <v>H</v>
          </cell>
          <cell r="O831">
            <v>2201</v>
          </cell>
          <cell r="P831" t="str">
            <v>33316222723</v>
          </cell>
          <cell r="S831">
            <v>14</v>
          </cell>
          <cell r="X831">
            <v>14</v>
          </cell>
          <cell r="Y831">
            <v>0</v>
          </cell>
        </row>
        <row r="832">
          <cell r="A832">
            <v>32916</v>
          </cell>
          <cell r="B832" t="str">
            <v>Luis Adrian</v>
          </cell>
          <cell r="C832" t="str">
            <v>Sisamon Roche</v>
          </cell>
          <cell r="D832">
            <v>31518</v>
          </cell>
          <cell r="E832" t="str">
            <v>25184389X</v>
          </cell>
          <cell r="F832" t="str">
            <v>C/Huesa del Comun, 6-8 - 3º Izda</v>
          </cell>
          <cell r="G832" t="str">
            <v>Zaragoza</v>
          </cell>
          <cell r="H832">
            <v>50011</v>
          </cell>
          <cell r="I832">
            <v>976315081</v>
          </cell>
          <cell r="M832" t="str">
            <v>Senior</v>
          </cell>
          <cell r="N832" t="str">
            <v>H</v>
          </cell>
          <cell r="O832">
            <v>1058</v>
          </cell>
          <cell r="P832">
            <v>625746053</v>
          </cell>
          <cell r="Q832" t="str">
            <v>hunterreegal@hotmail.com</v>
          </cell>
          <cell r="R832">
            <v>15</v>
          </cell>
          <cell r="S832">
            <v>14</v>
          </cell>
          <cell r="X832">
            <v>29</v>
          </cell>
          <cell r="Y832" t="str">
            <v>H1058Senior</v>
          </cell>
        </row>
        <row r="833">
          <cell r="A833">
            <v>32951</v>
          </cell>
          <cell r="B833" t="str">
            <v>Nerea</v>
          </cell>
          <cell r="C833" t="str">
            <v>Rodrigo Garmendia</v>
          </cell>
          <cell r="D833">
            <v>31051</v>
          </cell>
          <cell r="E833" t="str">
            <v>25483255Z</v>
          </cell>
          <cell r="F833" t="str">
            <v>C/ RamiroIi, 5</v>
          </cell>
          <cell r="G833" t="str">
            <v>Pinseque (Zaragoza)</v>
          </cell>
          <cell r="H833">
            <v>50298</v>
          </cell>
          <cell r="I833">
            <v>667580805</v>
          </cell>
          <cell r="M833" t="str">
            <v>Senior</v>
          </cell>
          <cell r="N833" t="str">
            <v>M</v>
          </cell>
          <cell r="O833">
            <v>2465</v>
          </cell>
          <cell r="P833">
            <v>667580805</v>
          </cell>
          <cell r="Q833" t="str">
            <v>nerodriga@gmail.com</v>
          </cell>
          <cell r="R833">
            <v>15</v>
          </cell>
          <cell r="X833">
            <v>15</v>
          </cell>
          <cell r="Y833" t="str">
            <v>M2465Senior</v>
          </cell>
        </row>
        <row r="834">
          <cell r="A834">
            <v>32952</v>
          </cell>
          <cell r="B834" t="str">
            <v>Artiom</v>
          </cell>
          <cell r="C834" t="str">
            <v>Isaev</v>
          </cell>
          <cell r="D834">
            <v>37120</v>
          </cell>
          <cell r="E834" t="str">
            <v>X6486300R</v>
          </cell>
          <cell r="F834" t="str">
            <v>C/ de la Virgen, 1, casa</v>
          </cell>
          <cell r="G834" t="str">
            <v>Villamayor de Gallego (zaragoza)</v>
          </cell>
          <cell r="H834">
            <v>50162</v>
          </cell>
          <cell r="I834">
            <v>620373389</v>
          </cell>
          <cell r="M834" t="str">
            <v>Alevin</v>
          </cell>
          <cell r="N834" t="str">
            <v>H</v>
          </cell>
          <cell r="O834">
            <v>2465</v>
          </cell>
          <cell r="P834">
            <v>620373389</v>
          </cell>
          <cell r="R834">
            <v>15</v>
          </cell>
          <cell r="X834">
            <v>15</v>
          </cell>
          <cell r="Y834" t="str">
            <v>H2465Alevin</v>
          </cell>
        </row>
        <row r="835">
          <cell r="A835">
            <v>32953</v>
          </cell>
          <cell r="B835" t="str">
            <v>Eva Victoria</v>
          </cell>
          <cell r="C835" t="str">
            <v>Alfaro Ponkratenko</v>
          </cell>
          <cell r="D835">
            <v>39599</v>
          </cell>
          <cell r="E835" t="str">
            <v>73054463T</v>
          </cell>
          <cell r="F835" t="str">
            <v>C/ de la Virgen, 1, casa</v>
          </cell>
          <cell r="G835" t="str">
            <v>Villamayor de Gallego (zaragoza)</v>
          </cell>
          <cell r="H835">
            <v>50162</v>
          </cell>
          <cell r="I835">
            <v>620373389</v>
          </cell>
          <cell r="M835" t="str">
            <v>Ardilla</v>
          </cell>
          <cell r="N835" t="str">
            <v>M</v>
          </cell>
          <cell r="O835">
            <v>2465</v>
          </cell>
          <cell r="P835">
            <v>620373389</v>
          </cell>
          <cell r="R835">
            <v>15</v>
          </cell>
          <cell r="X835">
            <v>15</v>
          </cell>
          <cell r="Y835" t="str">
            <v>M2465Ardilla</v>
          </cell>
        </row>
        <row r="836">
          <cell r="A836">
            <v>32954</v>
          </cell>
          <cell r="B836" t="str">
            <v>Fernando Jose</v>
          </cell>
          <cell r="C836" t="str">
            <v>Lozano Aguilar</v>
          </cell>
          <cell r="D836">
            <v>23419</v>
          </cell>
          <cell r="E836" t="str">
            <v>25137624G</v>
          </cell>
          <cell r="F836" t="str">
            <v>C/Lorenzo Pardo, 23 3º D</v>
          </cell>
          <cell r="G836" t="str">
            <v>Zaragoza</v>
          </cell>
          <cell r="H836">
            <v>50008</v>
          </cell>
          <cell r="I836">
            <v>976491958</v>
          </cell>
          <cell r="M836" t="str">
            <v>Veter.</v>
          </cell>
          <cell r="N836" t="str">
            <v>H</v>
          </cell>
          <cell r="O836">
            <v>2201</v>
          </cell>
          <cell r="P836">
            <v>655368593</v>
          </cell>
          <cell r="R836">
            <v>15</v>
          </cell>
          <cell r="X836">
            <v>15</v>
          </cell>
          <cell r="Y836" t="str">
            <v>H2201Veter.</v>
          </cell>
        </row>
        <row r="837">
          <cell r="A837">
            <v>32955</v>
          </cell>
          <cell r="B837" t="str">
            <v>Elena </v>
          </cell>
          <cell r="C837" t="str">
            <v>Latorre Gonzalez</v>
          </cell>
          <cell r="D837">
            <v>27598</v>
          </cell>
          <cell r="E837" t="str">
            <v>25467777S</v>
          </cell>
          <cell r="F837" t="str">
            <v>Baltasar Gracian, 6 1º Izda</v>
          </cell>
          <cell r="G837" t="str">
            <v>Zaragoza</v>
          </cell>
          <cell r="H837">
            <v>50005</v>
          </cell>
          <cell r="I837">
            <v>976091546</v>
          </cell>
          <cell r="M837" t="str">
            <v>Senior</v>
          </cell>
          <cell r="N837" t="str">
            <v>M</v>
          </cell>
          <cell r="O837">
            <v>2201</v>
          </cell>
          <cell r="P837">
            <v>619977032</v>
          </cell>
          <cell r="R837">
            <v>15</v>
          </cell>
          <cell r="X837">
            <v>15</v>
          </cell>
          <cell r="Y837" t="str">
            <v>M2201Senior</v>
          </cell>
        </row>
        <row r="838">
          <cell r="A838">
            <v>32956</v>
          </cell>
          <cell r="B838" t="str">
            <v>Samuel</v>
          </cell>
          <cell r="C838" t="str">
            <v>Castro Calavia</v>
          </cell>
          <cell r="D838">
            <v>36862</v>
          </cell>
          <cell r="E838" t="str">
            <v>73475407K</v>
          </cell>
          <cell r="F838" t="str">
            <v>C/Mariana Pineda, 16 -2º D</v>
          </cell>
          <cell r="G838" t="str">
            <v>Zaragoza</v>
          </cell>
          <cell r="H838">
            <v>50018</v>
          </cell>
          <cell r="I838">
            <v>976742659</v>
          </cell>
          <cell r="M838" t="str">
            <v>Infant.</v>
          </cell>
          <cell r="N838" t="str">
            <v>H</v>
          </cell>
          <cell r="O838">
            <v>2201</v>
          </cell>
          <cell r="P838">
            <v>618078105</v>
          </cell>
          <cell r="Q838" t="str">
            <v>svcastrocalavia@hotmail.com</v>
          </cell>
          <cell r="R838">
            <v>15</v>
          </cell>
          <cell r="X838">
            <v>15</v>
          </cell>
          <cell r="Y838" t="str">
            <v>H2201Infant.</v>
          </cell>
        </row>
        <row r="839">
          <cell r="A839">
            <v>32957</v>
          </cell>
          <cell r="B839" t="str">
            <v>Guillermo</v>
          </cell>
          <cell r="C839" t="str">
            <v>Ferrer Latorre</v>
          </cell>
          <cell r="D839">
            <v>38398</v>
          </cell>
          <cell r="E839" t="str">
            <v>25467777S-M</v>
          </cell>
          <cell r="F839" t="str">
            <v>Baltasar Gracian, 6 1º Izda</v>
          </cell>
          <cell r="G839" t="str">
            <v>Zaragoza</v>
          </cell>
          <cell r="H839">
            <v>50005</v>
          </cell>
          <cell r="I839">
            <v>976091546</v>
          </cell>
          <cell r="M839" t="str">
            <v>Benjamin</v>
          </cell>
          <cell r="N839" t="str">
            <v>H</v>
          </cell>
          <cell r="O839">
            <v>2201</v>
          </cell>
          <cell r="P839">
            <v>634285974</v>
          </cell>
          <cell r="R839">
            <v>15</v>
          </cell>
          <cell r="X839">
            <v>15</v>
          </cell>
          <cell r="Y839" t="str">
            <v>H2201Benjamin</v>
          </cell>
        </row>
        <row r="840">
          <cell r="A840">
            <v>33069</v>
          </cell>
          <cell r="B840" t="str">
            <v>Daniel</v>
          </cell>
          <cell r="C840" t="str">
            <v>Lopez Rodrigo</v>
          </cell>
          <cell r="D840">
            <v>37119</v>
          </cell>
          <cell r="E840" t="str">
            <v>25355244K</v>
          </cell>
          <cell r="F840" t="str">
            <v>C/Rio Ebro, 33 via Mudejar</v>
          </cell>
          <cell r="G840" t="str">
            <v>Maria de Huerva (Zaragoza)</v>
          </cell>
          <cell r="H840">
            <v>50430</v>
          </cell>
          <cell r="I840">
            <v>976123625</v>
          </cell>
          <cell r="M840" t="str">
            <v>Alevin</v>
          </cell>
          <cell r="N840" t="str">
            <v>H</v>
          </cell>
          <cell r="O840">
            <v>2201</v>
          </cell>
          <cell r="P840">
            <v>646970376</v>
          </cell>
          <cell r="Q840" t="str">
            <v>julilopezs@googlemail.com</v>
          </cell>
          <cell r="R840">
            <v>15</v>
          </cell>
          <cell r="X840">
            <v>15</v>
          </cell>
          <cell r="Y840" t="str">
            <v>H2201Alevin</v>
          </cell>
        </row>
        <row r="841">
          <cell r="A841">
            <v>33070</v>
          </cell>
          <cell r="B841" t="str">
            <v>Mario</v>
          </cell>
          <cell r="C841" t="str">
            <v>Romanos Perez-Caballero</v>
          </cell>
          <cell r="D841">
            <v>37269</v>
          </cell>
          <cell r="E841" t="str">
            <v>73440807J</v>
          </cell>
          <cell r="F841" t="str">
            <v>C/Leon XIII, 20 - 3º Dcha</v>
          </cell>
          <cell r="G841" t="str">
            <v>Zaragoza</v>
          </cell>
          <cell r="H841">
            <v>50008</v>
          </cell>
          <cell r="M841" t="str">
            <v>Alevin</v>
          </cell>
          <cell r="N841" t="str">
            <v>H</v>
          </cell>
          <cell r="O841">
            <v>2201</v>
          </cell>
          <cell r="P841">
            <v>616820554</v>
          </cell>
          <cell r="Q841" t="str">
            <v>iromanoski2@hotmail.com</v>
          </cell>
          <cell r="R841">
            <v>15</v>
          </cell>
          <cell r="X841">
            <v>15</v>
          </cell>
          <cell r="Y841" t="str">
            <v>H2201Alevin</v>
          </cell>
        </row>
        <row r="842">
          <cell r="A842">
            <v>33071</v>
          </cell>
          <cell r="B842" t="str">
            <v>Ivan</v>
          </cell>
          <cell r="C842" t="str">
            <v>Gracia Julve</v>
          </cell>
          <cell r="D842">
            <v>36955</v>
          </cell>
          <cell r="E842" t="str">
            <v>77754438V</v>
          </cell>
          <cell r="F842" t="str">
            <v>C/Honorio Garcia Condoy, 11 - 6º C</v>
          </cell>
          <cell r="G842" t="str">
            <v>Zaragoza</v>
          </cell>
          <cell r="H842">
            <v>50007</v>
          </cell>
          <cell r="I842">
            <v>976275144</v>
          </cell>
          <cell r="M842" t="str">
            <v>Alevin</v>
          </cell>
          <cell r="N842" t="str">
            <v>H</v>
          </cell>
          <cell r="O842">
            <v>2201</v>
          </cell>
          <cell r="P842">
            <v>658337657</v>
          </cell>
          <cell r="R842">
            <v>15</v>
          </cell>
          <cell r="X842">
            <v>15</v>
          </cell>
          <cell r="Y842" t="str">
            <v>H2201Alevin</v>
          </cell>
        </row>
        <row r="843">
          <cell r="A843">
            <v>33072</v>
          </cell>
          <cell r="B843" t="str">
            <v>Alejandro</v>
          </cell>
          <cell r="C843" t="str">
            <v>Baquer Masgrau</v>
          </cell>
          <cell r="D843">
            <v>36625</v>
          </cell>
          <cell r="E843" t="str">
            <v>73133673K</v>
          </cell>
          <cell r="F843" t="str">
            <v>Juan Carglos I, 33 - 3º C</v>
          </cell>
          <cell r="G843" t="str">
            <v>Zaragoza</v>
          </cell>
          <cell r="H843">
            <v>50009</v>
          </cell>
          <cell r="I843">
            <v>976560201</v>
          </cell>
          <cell r="M843" t="str">
            <v>Infant.</v>
          </cell>
          <cell r="N843" t="str">
            <v>H</v>
          </cell>
          <cell r="O843">
            <v>2201</v>
          </cell>
          <cell r="P843">
            <v>619746483</v>
          </cell>
          <cell r="Q843" t="str">
            <v>atabaquer@hotmail.com</v>
          </cell>
          <cell r="R843">
            <v>15</v>
          </cell>
          <cell r="X843">
            <v>15</v>
          </cell>
          <cell r="Y843" t="str">
            <v>H2201Infant.</v>
          </cell>
        </row>
        <row r="844">
          <cell r="A844">
            <v>33073</v>
          </cell>
          <cell r="B844" t="str">
            <v>Sara</v>
          </cell>
          <cell r="C844" t="str">
            <v>Gracia Julve</v>
          </cell>
          <cell r="D844">
            <v>37772</v>
          </cell>
          <cell r="E844" t="str">
            <v>29111584R P</v>
          </cell>
          <cell r="F844" t="str">
            <v>C/Honorio Garcia Condoy, 11 - 6º C</v>
          </cell>
          <cell r="G844" t="str">
            <v>Zaragoza</v>
          </cell>
          <cell r="H844">
            <v>50007</v>
          </cell>
          <cell r="I844">
            <v>976275144</v>
          </cell>
          <cell r="M844" t="str">
            <v>Benjamin</v>
          </cell>
          <cell r="N844" t="str">
            <v>M</v>
          </cell>
          <cell r="O844">
            <v>2201</v>
          </cell>
          <cell r="P844">
            <v>658337657</v>
          </cell>
          <cell r="R844">
            <v>15</v>
          </cell>
          <cell r="X844">
            <v>15</v>
          </cell>
          <cell r="Y844" t="str">
            <v>M2201Benjamin</v>
          </cell>
        </row>
        <row r="845">
          <cell r="A845">
            <v>33074</v>
          </cell>
          <cell r="B845" t="str">
            <v>David Miguel</v>
          </cell>
          <cell r="C845" t="str">
            <v>Perez Gonzalez</v>
          </cell>
          <cell r="D845">
            <v>26661</v>
          </cell>
          <cell r="E845" t="str">
            <v>0942779M</v>
          </cell>
          <cell r="F845" t="str">
            <v>C/Montes Pirineos, 30</v>
          </cell>
          <cell r="G845" t="str">
            <v>Santa Cilia (Huesca)</v>
          </cell>
          <cell r="H845">
            <v>22791</v>
          </cell>
          <cell r="M845" t="str">
            <v>Senior</v>
          </cell>
          <cell r="N845" t="str">
            <v>H</v>
          </cell>
          <cell r="O845">
            <v>2408</v>
          </cell>
          <cell r="P845">
            <v>629167712</v>
          </cell>
          <cell r="Q845" t="str">
            <v>babiecad@hotmail.com</v>
          </cell>
          <cell r="R845">
            <v>15</v>
          </cell>
          <cell r="X845">
            <v>15</v>
          </cell>
          <cell r="Y845" t="str">
            <v>H2408Senior</v>
          </cell>
        </row>
        <row r="846">
          <cell r="A846">
            <v>33075</v>
          </cell>
          <cell r="B846" t="str">
            <v>Mª Laura</v>
          </cell>
          <cell r="C846" t="str">
            <v>Prada Navarro</v>
          </cell>
          <cell r="D846">
            <v>28998</v>
          </cell>
          <cell r="E846" t="str">
            <v>18165682Y</v>
          </cell>
          <cell r="F846" t="str">
            <v>C/Pedro Azorin, 2 Esc1 - 4º C</v>
          </cell>
          <cell r="G846" t="str">
            <v>Huesca</v>
          </cell>
          <cell r="H846">
            <v>22005</v>
          </cell>
          <cell r="M846" t="str">
            <v>Senior</v>
          </cell>
          <cell r="N846" t="str">
            <v>M</v>
          </cell>
          <cell r="O846">
            <v>2408</v>
          </cell>
          <cell r="P846">
            <v>696074439</v>
          </cell>
          <cell r="Q846" t="str">
            <v>laura.prada@bantierra.es</v>
          </cell>
          <cell r="R846">
            <v>15</v>
          </cell>
          <cell r="X846">
            <v>15</v>
          </cell>
          <cell r="Y846" t="str">
            <v>M2408Senior</v>
          </cell>
        </row>
        <row r="847">
          <cell r="A847">
            <v>33076</v>
          </cell>
          <cell r="B847" t="str">
            <v>Marta</v>
          </cell>
          <cell r="C847" t="str">
            <v>Jarne Paños</v>
          </cell>
          <cell r="D847">
            <v>27891</v>
          </cell>
          <cell r="E847" t="str">
            <v>18166487Y</v>
          </cell>
          <cell r="F847" t="str">
            <v>C/Castelar, 7 - 2º</v>
          </cell>
          <cell r="G847" t="str">
            <v>Jaca (Huesca)</v>
          </cell>
          <cell r="H847">
            <v>22700</v>
          </cell>
          <cell r="I847">
            <v>974362910</v>
          </cell>
          <cell r="M847" t="str">
            <v>Senior</v>
          </cell>
          <cell r="N847" t="str">
            <v>M</v>
          </cell>
          <cell r="O847">
            <v>2408</v>
          </cell>
          <cell r="P847">
            <v>654389576</v>
          </cell>
          <cell r="Q847" t="str">
            <v>dientologa@hotmail.com</v>
          </cell>
          <cell r="R847">
            <v>15</v>
          </cell>
          <cell r="X847">
            <v>15</v>
          </cell>
          <cell r="Y847" t="str">
            <v>M2408Senior</v>
          </cell>
        </row>
        <row r="848">
          <cell r="A848">
            <v>33077</v>
          </cell>
          <cell r="B848" t="str">
            <v>Miguel Angel</v>
          </cell>
          <cell r="C848" t="str">
            <v>Jimenez Parda</v>
          </cell>
          <cell r="D848">
            <v>26880</v>
          </cell>
          <cell r="E848" t="str">
            <v>18166728V</v>
          </cell>
          <cell r="F848" t="str">
            <v>C/Ferrocarril, 4 - 1º I</v>
          </cell>
          <cell r="G848" t="str">
            <v>Jaca (Huesca)</v>
          </cell>
          <cell r="H848">
            <v>22700</v>
          </cell>
          <cell r="M848" t="str">
            <v>Senior</v>
          </cell>
          <cell r="N848" t="str">
            <v>H</v>
          </cell>
          <cell r="O848">
            <v>2408</v>
          </cell>
          <cell r="P848">
            <v>669354451</v>
          </cell>
          <cell r="Q848" t="str">
            <v>miguelangeljaca@gmail.com</v>
          </cell>
          <cell r="R848">
            <v>15</v>
          </cell>
          <cell r="X848">
            <v>15</v>
          </cell>
          <cell r="Y848" t="str">
            <v>H2408Senior</v>
          </cell>
        </row>
        <row r="849">
          <cell r="A849">
            <v>33078</v>
          </cell>
          <cell r="B849" t="str">
            <v>Vicente</v>
          </cell>
          <cell r="C849" t="str">
            <v>Prieto Gonzalez</v>
          </cell>
          <cell r="D849">
            <v>18006</v>
          </cell>
          <cell r="E849" t="str">
            <v>00136885N</v>
          </cell>
          <cell r="F849" t="str">
            <v>Avda Ilustracion, 39 Bl.1 Esc , 3º B</v>
          </cell>
          <cell r="G849" t="str">
            <v>Zaragoza</v>
          </cell>
          <cell r="H849">
            <v>50012</v>
          </cell>
          <cell r="I849">
            <v>976750902</v>
          </cell>
          <cell r="M849" t="str">
            <v>Veter.</v>
          </cell>
          <cell r="N849" t="str">
            <v>H</v>
          </cell>
          <cell r="O849">
            <v>2201</v>
          </cell>
          <cell r="P849">
            <v>629279623</v>
          </cell>
          <cell r="R849">
            <v>15</v>
          </cell>
          <cell r="X849">
            <v>15</v>
          </cell>
          <cell r="Y849" t="str">
            <v>H2201Veter.</v>
          </cell>
        </row>
        <row r="850">
          <cell r="A850">
            <v>33079</v>
          </cell>
          <cell r="B850" t="str">
            <v>Maria</v>
          </cell>
          <cell r="C850" t="str">
            <v>Trana</v>
          </cell>
          <cell r="D850">
            <v>31044</v>
          </cell>
          <cell r="E850" t="str">
            <v>X6373216P</v>
          </cell>
          <cell r="F850" t="str">
            <v>C/Porvenir, 19 Dpdo Pral Centro</v>
          </cell>
          <cell r="G850" t="str">
            <v>Zaragoza</v>
          </cell>
          <cell r="H850">
            <v>50006</v>
          </cell>
          <cell r="M850" t="str">
            <v>Senior</v>
          </cell>
          <cell r="N850" t="str">
            <v>M</v>
          </cell>
          <cell r="O850">
            <v>2201</v>
          </cell>
          <cell r="P850">
            <v>617333932</v>
          </cell>
          <cell r="R850">
            <v>15</v>
          </cell>
          <cell r="X850">
            <v>15</v>
          </cell>
          <cell r="Y850" t="str">
            <v>M2201Senior</v>
          </cell>
        </row>
        <row r="851">
          <cell r="A851">
            <v>33080</v>
          </cell>
          <cell r="B851" t="str">
            <v>David</v>
          </cell>
          <cell r="C851" t="str">
            <v>Cortes Serrano</v>
          </cell>
          <cell r="D851">
            <v>38245</v>
          </cell>
          <cell r="E851" t="str">
            <v>21748441D</v>
          </cell>
          <cell r="F851" t="str">
            <v>Cortes de Aragon, 43 Bajo F</v>
          </cell>
          <cell r="G851" t="str">
            <v>La Almunia (Zaragoza)</v>
          </cell>
          <cell r="H851">
            <v>50100</v>
          </cell>
          <cell r="I851">
            <v>876015693</v>
          </cell>
          <cell r="M851" t="str">
            <v>Benjamin</v>
          </cell>
          <cell r="N851" t="str">
            <v>H</v>
          </cell>
          <cell r="O851">
            <v>2122</v>
          </cell>
          <cell r="P851">
            <v>615402381</v>
          </cell>
          <cell r="Q851" t="str">
            <v>tere-218@hotmail.es</v>
          </cell>
          <cell r="R851">
            <v>15</v>
          </cell>
          <cell r="X851">
            <v>15</v>
          </cell>
          <cell r="Y851" t="str">
            <v>H2122Benjamin</v>
          </cell>
        </row>
        <row r="852">
          <cell r="A852">
            <v>33081</v>
          </cell>
          <cell r="B852" t="str">
            <v>Ismael</v>
          </cell>
          <cell r="C852" t="str">
            <v>Vilar Pavon</v>
          </cell>
          <cell r="D852">
            <v>40526</v>
          </cell>
          <cell r="E852" t="str">
            <v>18164956Q M</v>
          </cell>
          <cell r="F852" t="str">
            <v>C/Serrablo, 136 - 2º B</v>
          </cell>
          <cell r="G852" t="str">
            <v>Sabiñanigo (Huesca)</v>
          </cell>
          <cell r="H852">
            <v>22600</v>
          </cell>
          <cell r="M852" t="str">
            <v>Ardilla</v>
          </cell>
          <cell r="N852" t="str">
            <v>H</v>
          </cell>
          <cell r="O852">
            <v>2391</v>
          </cell>
          <cell r="P852">
            <v>629124171</v>
          </cell>
          <cell r="Q852" t="str">
            <v>pavon@lospirineos.com</v>
          </cell>
          <cell r="R852">
            <v>15</v>
          </cell>
          <cell r="X852">
            <v>15</v>
          </cell>
          <cell r="Y852" t="str">
            <v>H2391Ardilla</v>
          </cell>
        </row>
        <row r="853">
          <cell r="A853">
            <v>33082</v>
          </cell>
          <cell r="B853" t="str">
            <v>Marcial</v>
          </cell>
          <cell r="C853" t="str">
            <v>Marco Santolaria</v>
          </cell>
          <cell r="D853">
            <v>27212</v>
          </cell>
          <cell r="E853" t="str">
            <v>52686451Y</v>
          </cell>
          <cell r="F853" t="str">
            <v>C/Serrablo, 104 C 1º B</v>
          </cell>
          <cell r="G853" t="str">
            <v>Sabiñanigo (Huesca)</v>
          </cell>
          <cell r="H853">
            <v>22600</v>
          </cell>
          <cell r="M853" t="str">
            <v>Senior</v>
          </cell>
          <cell r="N853" t="str">
            <v>H</v>
          </cell>
          <cell r="O853">
            <v>2391</v>
          </cell>
          <cell r="P853">
            <v>637351568</v>
          </cell>
          <cell r="Q853" t="str">
            <v>anarodriguezjuan@hotmail.com</v>
          </cell>
          <cell r="R853">
            <v>15</v>
          </cell>
          <cell r="X853">
            <v>15</v>
          </cell>
          <cell r="Y853" t="str">
            <v>H2391Senior</v>
          </cell>
        </row>
        <row r="854">
          <cell r="A854">
            <v>33083</v>
          </cell>
          <cell r="B854" t="str">
            <v>Luis Angel</v>
          </cell>
          <cell r="C854" t="str">
            <v>Pellicer Adria</v>
          </cell>
          <cell r="D854">
            <v>24318</v>
          </cell>
          <cell r="E854" t="str">
            <v>18425859F</v>
          </cell>
          <cell r="F854" t="str">
            <v>Avda Madrid, 48 - 2º C</v>
          </cell>
          <cell r="G854" t="str">
            <v>Monreal del Campo (Teruel)</v>
          </cell>
          <cell r="H854">
            <v>44300</v>
          </cell>
          <cell r="M854" t="str">
            <v>Senior</v>
          </cell>
          <cell r="N854" t="str">
            <v>H</v>
          </cell>
          <cell r="O854">
            <v>2417</v>
          </cell>
          <cell r="P854">
            <v>676073662</v>
          </cell>
          <cell r="R854">
            <v>15</v>
          </cell>
          <cell r="X854">
            <v>15</v>
          </cell>
          <cell r="Y854" t="str">
            <v>H2417Senior</v>
          </cell>
        </row>
        <row r="855">
          <cell r="A855">
            <v>33084</v>
          </cell>
          <cell r="B855" t="str">
            <v>Jose Luis</v>
          </cell>
          <cell r="C855" t="str">
            <v>Simon Sanchez</v>
          </cell>
          <cell r="D855">
            <v>34844</v>
          </cell>
          <cell r="E855" t="str">
            <v>18423345T</v>
          </cell>
          <cell r="F855" t="str">
            <v>C/Feliciano Sanche, 3 - 3º I</v>
          </cell>
          <cell r="G855" t="str">
            <v>Calamocha (Teruel)</v>
          </cell>
          <cell r="H855">
            <v>44200</v>
          </cell>
          <cell r="M855" t="str">
            <v>Junior</v>
          </cell>
          <cell r="N855" t="str">
            <v>H</v>
          </cell>
          <cell r="O855">
            <v>2417</v>
          </cell>
          <cell r="P855">
            <v>672072051</v>
          </cell>
          <cell r="R855">
            <v>15</v>
          </cell>
          <cell r="X855">
            <v>15</v>
          </cell>
          <cell r="Y855" t="str">
            <v>H2417Junior</v>
          </cell>
        </row>
        <row r="856">
          <cell r="A856">
            <v>33085</v>
          </cell>
          <cell r="B856" t="str">
            <v>Noelia</v>
          </cell>
          <cell r="C856" t="str">
            <v>Plumed San Jose</v>
          </cell>
          <cell r="D856">
            <v>31389</v>
          </cell>
          <cell r="E856" t="str">
            <v>18448386V</v>
          </cell>
          <cell r="F856" t="str">
            <v>C/San Pedro, 26</v>
          </cell>
          <cell r="G856" t="str">
            <v>Torrijo del Campo (Teruel)</v>
          </cell>
          <cell r="H856">
            <v>44393</v>
          </cell>
          <cell r="M856" t="str">
            <v>Senior</v>
          </cell>
          <cell r="N856" t="str">
            <v>M</v>
          </cell>
          <cell r="O856">
            <v>2417</v>
          </cell>
          <cell r="P856">
            <v>620655533</v>
          </cell>
          <cell r="R856">
            <v>15</v>
          </cell>
          <cell r="X856">
            <v>15</v>
          </cell>
          <cell r="Y856" t="str">
            <v>M2417Senior</v>
          </cell>
        </row>
        <row r="857">
          <cell r="A857">
            <v>33086</v>
          </cell>
          <cell r="B857" t="str">
            <v>Alejandro</v>
          </cell>
          <cell r="C857" t="str">
            <v>Martinez Pardos</v>
          </cell>
          <cell r="D857">
            <v>30423</v>
          </cell>
          <cell r="E857" t="str">
            <v>17746606H</v>
          </cell>
          <cell r="F857" t="str">
            <v>Avda La Jota, 46 - 2º C Dcha</v>
          </cell>
          <cell r="G857" t="str">
            <v>Zaragoza</v>
          </cell>
          <cell r="H857">
            <v>50014</v>
          </cell>
          <cell r="M857" t="str">
            <v>Senior</v>
          </cell>
          <cell r="N857" t="str">
            <v>H</v>
          </cell>
          <cell r="O857">
            <v>2417</v>
          </cell>
          <cell r="P857">
            <v>627346783</v>
          </cell>
          <cell r="R857">
            <v>15</v>
          </cell>
          <cell r="X857">
            <v>15</v>
          </cell>
          <cell r="Y857" t="str">
            <v>H2417Senior</v>
          </cell>
        </row>
        <row r="858">
          <cell r="A858">
            <v>33087</v>
          </cell>
          <cell r="B858" t="str">
            <v>Jose</v>
          </cell>
          <cell r="C858" t="str">
            <v>Sanchez Pamplona</v>
          </cell>
          <cell r="D858">
            <v>23647</v>
          </cell>
          <cell r="E858" t="str">
            <v>73255777H</v>
          </cell>
          <cell r="F858" t="str">
            <v>C/Escuelas, 15</v>
          </cell>
          <cell r="G858" t="str">
            <v>Calamocha (Teruel)</v>
          </cell>
          <cell r="H858">
            <v>44200</v>
          </cell>
          <cell r="M858" t="str">
            <v>Veter.</v>
          </cell>
          <cell r="N858" t="str">
            <v>H</v>
          </cell>
          <cell r="O858">
            <v>2417</v>
          </cell>
          <cell r="P858">
            <v>676188251</v>
          </cell>
          <cell r="R858">
            <v>15</v>
          </cell>
          <cell r="X858">
            <v>15</v>
          </cell>
          <cell r="Y858" t="str">
            <v>H2417Veter.</v>
          </cell>
        </row>
        <row r="859">
          <cell r="A859">
            <v>33088</v>
          </cell>
          <cell r="B859" t="str">
            <v>Maria</v>
          </cell>
          <cell r="C859" t="str">
            <v>Mateo Plumed</v>
          </cell>
          <cell r="D859">
            <v>32176</v>
          </cell>
          <cell r="E859" t="str">
            <v>18449014R</v>
          </cell>
          <cell r="F859" t="str">
            <v>C/San Pedro, 55</v>
          </cell>
          <cell r="G859" t="str">
            <v>Torrijo del Campo (Teruel)</v>
          </cell>
          <cell r="H859">
            <v>44393</v>
          </cell>
          <cell r="M859" t="str">
            <v>Senior</v>
          </cell>
          <cell r="N859" t="str">
            <v>M</v>
          </cell>
          <cell r="O859">
            <v>2417</v>
          </cell>
          <cell r="P859">
            <v>646451919</v>
          </cell>
          <cell r="Q859" t="str">
            <v>mateomaria93@gmail.com</v>
          </cell>
          <cell r="R859">
            <v>15</v>
          </cell>
          <cell r="X859">
            <v>15</v>
          </cell>
          <cell r="Y859" t="str">
            <v>M2417Senior</v>
          </cell>
        </row>
        <row r="860">
          <cell r="A860">
            <v>33089</v>
          </cell>
          <cell r="B860" t="str">
            <v>Diego</v>
          </cell>
          <cell r="C860" t="str">
            <v>Zulueta Piastra</v>
          </cell>
          <cell r="D860">
            <v>27202</v>
          </cell>
          <cell r="E860" t="str">
            <v>33501077J</v>
          </cell>
          <cell r="F860" t="str">
            <v>C/Manuel Marina, 14 - 3º A</v>
          </cell>
          <cell r="G860" t="str">
            <v>Calamocha (Teruel)</v>
          </cell>
          <cell r="H860">
            <v>44200</v>
          </cell>
          <cell r="M860" t="str">
            <v>Senior</v>
          </cell>
          <cell r="N860" t="str">
            <v>H</v>
          </cell>
          <cell r="O860">
            <v>2417</v>
          </cell>
          <cell r="P860">
            <v>653717277</v>
          </cell>
          <cell r="Q860" t="str">
            <v>diegozulueta@gmail.com</v>
          </cell>
          <cell r="R860">
            <v>15</v>
          </cell>
          <cell r="X860">
            <v>15</v>
          </cell>
          <cell r="Y860" t="str">
            <v>H2417Senior</v>
          </cell>
        </row>
        <row r="861">
          <cell r="A861">
            <v>33131</v>
          </cell>
          <cell r="B861" t="str">
            <v>Marina</v>
          </cell>
          <cell r="C861" t="str">
            <v>Gonzalez Perez</v>
          </cell>
          <cell r="D861">
            <v>31071</v>
          </cell>
          <cell r="E861" t="str">
            <v>09053401A</v>
          </cell>
          <cell r="F861" t="str">
            <v>C/Mateo Estaun Llanas, 10, esc 3 -1º C</v>
          </cell>
          <cell r="G861" t="str">
            <v>Huesca</v>
          </cell>
          <cell r="H861">
            <v>22005</v>
          </cell>
          <cell r="I861">
            <v>974353170</v>
          </cell>
          <cell r="M861" t="str">
            <v>Senior</v>
          </cell>
          <cell r="N861" t="str">
            <v>H</v>
          </cell>
          <cell r="O861">
            <v>1048</v>
          </cell>
          <cell r="P861">
            <v>690326755</v>
          </cell>
          <cell r="Q861" t="str">
            <v>marina-gonzalezperez@yahoo.es</v>
          </cell>
          <cell r="R861">
            <v>15</v>
          </cell>
          <cell r="X861">
            <v>15</v>
          </cell>
          <cell r="Y861" t="str">
            <v>H1048Senior</v>
          </cell>
        </row>
        <row r="862">
          <cell r="A862">
            <v>33168</v>
          </cell>
          <cell r="B862" t="str">
            <v>Jorge Manuel</v>
          </cell>
          <cell r="C862" t="str">
            <v>López Lasheras</v>
          </cell>
          <cell r="D862">
            <v>38322</v>
          </cell>
          <cell r="E862" t="str">
            <v>73027814P</v>
          </cell>
          <cell r="F862" t="str">
            <v>C/ General Palafox, 11</v>
          </cell>
          <cell r="G862" t="str">
            <v>Alfajarin (Zaragoza)</v>
          </cell>
          <cell r="H862">
            <v>50172</v>
          </cell>
          <cell r="I862">
            <v>976100384</v>
          </cell>
          <cell r="M862" t="str">
            <v>Benjamin</v>
          </cell>
          <cell r="N862" t="str">
            <v>H</v>
          </cell>
          <cell r="O862">
            <v>1058</v>
          </cell>
          <cell r="P862">
            <v>650722360</v>
          </cell>
          <cell r="Q862" t="str">
            <v>tulonjaruzal@hotmail.com</v>
          </cell>
          <cell r="R862">
            <v>15</v>
          </cell>
          <cell r="X862">
            <v>15</v>
          </cell>
          <cell r="Y862" t="str">
            <v>H1058Benjamin</v>
          </cell>
        </row>
        <row r="863">
          <cell r="A863">
            <v>33169</v>
          </cell>
          <cell r="B863" t="str">
            <v>Iván </v>
          </cell>
          <cell r="C863" t="str">
            <v>Mateo Gracia</v>
          </cell>
          <cell r="D863">
            <v>36544</v>
          </cell>
          <cell r="E863" t="str">
            <v>25359108K</v>
          </cell>
          <cell r="F863" t="str">
            <v>C/ Plutón, 9</v>
          </cell>
          <cell r="G863" t="str">
            <v>Alfajarin (Zaragoza)</v>
          </cell>
          <cell r="H863">
            <v>50172</v>
          </cell>
          <cell r="I863">
            <v>976101145</v>
          </cell>
          <cell r="M863" t="str">
            <v>Infant.</v>
          </cell>
          <cell r="N863" t="str">
            <v>H</v>
          </cell>
          <cell r="O863">
            <v>1058</v>
          </cell>
          <cell r="P863">
            <v>699675857</v>
          </cell>
          <cell r="R863">
            <v>15</v>
          </cell>
          <cell r="X863">
            <v>15</v>
          </cell>
          <cell r="Y863" t="str">
            <v>H1058Infant.</v>
          </cell>
        </row>
        <row r="864">
          <cell r="A864">
            <v>33170</v>
          </cell>
          <cell r="B864" t="str">
            <v>Diego</v>
          </cell>
          <cell r="C864" t="str">
            <v>San Nicolás Herradón</v>
          </cell>
          <cell r="D864">
            <v>31265</v>
          </cell>
          <cell r="E864" t="str">
            <v>72994452L</v>
          </cell>
          <cell r="F864" t="str">
            <v>Avda. Camino de las Torres, 112, 5º, 2ª</v>
          </cell>
          <cell r="G864" t="str">
            <v>Zaragoza</v>
          </cell>
          <cell r="H864">
            <v>50007</v>
          </cell>
          <cell r="I864">
            <v>653300657</v>
          </cell>
          <cell r="M864" t="str">
            <v>Senior</v>
          </cell>
          <cell r="N864" t="str">
            <v>H</v>
          </cell>
          <cell r="O864">
            <v>2201</v>
          </cell>
          <cell r="P864">
            <v>653300657</v>
          </cell>
          <cell r="R864">
            <v>15</v>
          </cell>
          <cell r="X864">
            <v>15</v>
          </cell>
          <cell r="Y864" t="str">
            <v>H2201Senior</v>
          </cell>
        </row>
        <row r="865">
          <cell r="A865">
            <v>33171</v>
          </cell>
          <cell r="B865" t="str">
            <v>Jose Angel</v>
          </cell>
          <cell r="C865" t="str">
            <v>Monteagudo Martinez</v>
          </cell>
          <cell r="D865">
            <v>25568</v>
          </cell>
          <cell r="E865" t="str">
            <v>25446611D</v>
          </cell>
          <cell r="F865" t="str">
            <v>C/ Once de Julio, casa-8</v>
          </cell>
          <cell r="G865" t="str">
            <v>Zaragoza</v>
          </cell>
          <cell r="H865">
            <v>50014</v>
          </cell>
          <cell r="I865">
            <v>629459259</v>
          </cell>
          <cell r="M865" t="str">
            <v>Senior</v>
          </cell>
          <cell r="N865" t="str">
            <v>H</v>
          </cell>
          <cell r="O865">
            <v>2384</v>
          </cell>
          <cell r="P865">
            <v>629459259</v>
          </cell>
          <cell r="Q865" t="str">
            <v>joseangelmonteagudo@gmail.com</v>
          </cell>
          <cell r="R865">
            <v>15</v>
          </cell>
          <cell r="X865">
            <v>15</v>
          </cell>
          <cell r="Y865" t="str">
            <v>H2384Senior</v>
          </cell>
        </row>
        <row r="866">
          <cell r="A866">
            <v>33172</v>
          </cell>
          <cell r="B866" t="str">
            <v>Victor Jesús</v>
          </cell>
          <cell r="C866" t="str">
            <v>Lahuerta Redrado</v>
          </cell>
          <cell r="D866">
            <v>27768</v>
          </cell>
          <cell r="E866" t="str">
            <v>25475220Y</v>
          </cell>
          <cell r="F866" t="str">
            <v>C/ Las Chimeneas, 26, 1º-B</v>
          </cell>
          <cell r="G866" t="str">
            <v>Zaragoza</v>
          </cell>
          <cell r="H866">
            <v>50018</v>
          </cell>
          <cell r="I866">
            <v>667346635</v>
          </cell>
          <cell r="M866" t="str">
            <v>Senior</v>
          </cell>
          <cell r="N866" t="str">
            <v>H</v>
          </cell>
          <cell r="O866">
            <v>2384</v>
          </cell>
          <cell r="P866">
            <v>667346635</v>
          </cell>
          <cell r="Q866" t="str">
            <v>jclahuerta@gmail.com</v>
          </cell>
          <cell r="R866">
            <v>15</v>
          </cell>
          <cell r="X866">
            <v>15</v>
          </cell>
          <cell r="Y866" t="str">
            <v>H2384Senior</v>
          </cell>
        </row>
        <row r="867">
          <cell r="A867">
            <v>33173</v>
          </cell>
          <cell r="B867" t="str">
            <v>Javier</v>
          </cell>
          <cell r="C867" t="str">
            <v>Borja Pardo</v>
          </cell>
          <cell r="D867">
            <v>26705</v>
          </cell>
          <cell r="E867" t="str">
            <v>17737536M</v>
          </cell>
          <cell r="F867" t="str">
            <v>C/ Anton Garcia Abril, 19, 2º-D</v>
          </cell>
          <cell r="G867" t="str">
            <v>Zaragoza</v>
          </cell>
          <cell r="H867">
            <v>50018</v>
          </cell>
          <cell r="I867">
            <v>607831869</v>
          </cell>
          <cell r="M867" t="str">
            <v>Senior</v>
          </cell>
          <cell r="N867" t="str">
            <v>H</v>
          </cell>
          <cell r="O867">
            <v>2384</v>
          </cell>
          <cell r="P867">
            <v>607831869</v>
          </cell>
          <cell r="Q867" t="str">
            <v>javierborjapardo@gmail.com</v>
          </cell>
          <cell r="R867">
            <v>15</v>
          </cell>
          <cell r="X867">
            <v>15</v>
          </cell>
          <cell r="Y867" t="str">
            <v>H2384Senior</v>
          </cell>
        </row>
        <row r="868">
          <cell r="A868">
            <v>33174</v>
          </cell>
          <cell r="B868" t="str">
            <v>Blanca</v>
          </cell>
          <cell r="C868" t="str">
            <v>Abad Burgos</v>
          </cell>
          <cell r="D868">
            <v>27638</v>
          </cell>
          <cell r="E868" t="str">
            <v>29120379X</v>
          </cell>
          <cell r="F868" t="str">
            <v>San Pablo, 50 - 2º -4</v>
          </cell>
          <cell r="G868" t="str">
            <v>Zaragoza</v>
          </cell>
          <cell r="H868">
            <v>50003</v>
          </cell>
          <cell r="M868" t="str">
            <v>Senior</v>
          </cell>
          <cell r="N868" t="str">
            <v>M</v>
          </cell>
          <cell r="O868">
            <v>2261</v>
          </cell>
          <cell r="R868">
            <v>15</v>
          </cell>
          <cell r="X868">
            <v>15</v>
          </cell>
          <cell r="Y868" t="str">
            <v>M2261Senior</v>
          </cell>
        </row>
        <row r="869">
          <cell r="A869">
            <v>33175</v>
          </cell>
          <cell r="B869" t="str">
            <v>Alberto</v>
          </cell>
          <cell r="C869" t="str">
            <v>Banzo Lanuza</v>
          </cell>
          <cell r="D869">
            <v>26952</v>
          </cell>
          <cell r="E869" t="str">
            <v>18036376Y</v>
          </cell>
          <cell r="F869" t="str">
            <v>C/Pedro Azorin, 2 Esc1 - 3º D</v>
          </cell>
          <cell r="G869" t="str">
            <v>Huesca</v>
          </cell>
          <cell r="H869">
            <v>22005</v>
          </cell>
          <cell r="M869" t="str">
            <v>Senior</v>
          </cell>
          <cell r="N869" t="str">
            <v>H</v>
          </cell>
          <cell r="O869">
            <v>1048</v>
          </cell>
          <cell r="P869">
            <v>626672193</v>
          </cell>
          <cell r="Q869" t="str">
            <v>albertobanzo@hotmail.com</v>
          </cell>
          <cell r="R869">
            <v>15</v>
          </cell>
          <cell r="X869">
            <v>15</v>
          </cell>
          <cell r="Y869" t="str">
            <v>H1048Senior</v>
          </cell>
        </row>
        <row r="870">
          <cell r="A870">
            <v>33200</v>
          </cell>
          <cell r="B870" t="str">
            <v>Joaquin</v>
          </cell>
          <cell r="C870" t="str">
            <v>Rodriguez Tolosa</v>
          </cell>
          <cell r="D870">
            <v>23381</v>
          </cell>
          <cell r="E870" t="str">
            <v>17218893C</v>
          </cell>
          <cell r="F870" t="str">
            <v>C/Siglo XXI, 12</v>
          </cell>
          <cell r="G870" t="str">
            <v>Fuendejalón (Zaragoza)</v>
          </cell>
          <cell r="H870">
            <v>50529</v>
          </cell>
          <cell r="I870">
            <v>654345688</v>
          </cell>
          <cell r="M870" t="str">
            <v>Veter.</v>
          </cell>
          <cell r="N870" t="str">
            <v>H</v>
          </cell>
          <cell r="O870">
            <v>2384</v>
          </cell>
          <cell r="P870">
            <v>654345688</v>
          </cell>
          <cell r="R870">
            <v>15</v>
          </cell>
          <cell r="X870">
            <v>15</v>
          </cell>
          <cell r="Y870" t="str">
            <v>H2384Veter.</v>
          </cell>
        </row>
        <row r="871">
          <cell r="A871">
            <v>33201</v>
          </cell>
          <cell r="B871" t="str">
            <v>María</v>
          </cell>
          <cell r="C871" t="str">
            <v>Rodriguez Miguel</v>
          </cell>
          <cell r="D871">
            <v>37451</v>
          </cell>
          <cell r="E871" t="str">
            <v>17184805X</v>
          </cell>
          <cell r="F871" t="str">
            <v>C/Siglo XXI, 12</v>
          </cell>
          <cell r="G871" t="str">
            <v>Fuendejalón (Zaragoza)</v>
          </cell>
          <cell r="H871">
            <v>50529</v>
          </cell>
          <cell r="I871">
            <v>654345688</v>
          </cell>
          <cell r="M871" t="str">
            <v>Alevin</v>
          </cell>
          <cell r="N871" t="str">
            <v>M</v>
          </cell>
          <cell r="O871">
            <v>2384</v>
          </cell>
          <cell r="P871">
            <v>654345688</v>
          </cell>
          <cell r="R871">
            <v>15</v>
          </cell>
          <cell r="X871">
            <v>15</v>
          </cell>
          <cell r="Y871" t="str">
            <v>M2384Alevin</v>
          </cell>
        </row>
        <row r="872">
          <cell r="A872">
            <v>33336</v>
          </cell>
          <cell r="B872" t="str">
            <v>Pascual Jesus</v>
          </cell>
          <cell r="C872" t="str">
            <v>Bueno Caro</v>
          </cell>
          <cell r="D872">
            <v>21085</v>
          </cell>
          <cell r="E872" t="str">
            <v>17862003L</v>
          </cell>
          <cell r="F872" t="str">
            <v>C/Princesa, 4 - 1º Izda</v>
          </cell>
          <cell r="G872" t="str">
            <v>Zaragoza</v>
          </cell>
          <cell r="H872">
            <v>50005</v>
          </cell>
          <cell r="I872">
            <v>976223189</v>
          </cell>
          <cell r="M872" t="str">
            <v>Veter.</v>
          </cell>
          <cell r="N872" t="str">
            <v>H</v>
          </cell>
          <cell r="O872">
            <v>2201</v>
          </cell>
          <cell r="P872">
            <v>657159619</v>
          </cell>
          <cell r="Q872" t="str">
            <v>pjbuneocaro@gmail.com</v>
          </cell>
          <cell r="R872">
            <v>15</v>
          </cell>
          <cell r="X872">
            <v>15</v>
          </cell>
          <cell r="Y872" t="str">
            <v>H2201Veter.</v>
          </cell>
        </row>
        <row r="873">
          <cell r="A873">
            <v>33337</v>
          </cell>
          <cell r="B873" t="str">
            <v>David</v>
          </cell>
          <cell r="C873" t="str">
            <v>Gaudioso Enseñat</v>
          </cell>
          <cell r="D873">
            <v>28999</v>
          </cell>
          <cell r="E873" t="str">
            <v>25191528L</v>
          </cell>
          <cell r="F873" t="str">
            <v>C/Isla Fuerteventura, 4 4º D</v>
          </cell>
          <cell r="G873" t="str">
            <v>Zaragoza</v>
          </cell>
          <cell r="H873">
            <v>50015</v>
          </cell>
          <cell r="I873">
            <v>976518138</v>
          </cell>
          <cell r="M873" t="str">
            <v>Senior</v>
          </cell>
          <cell r="N873" t="str">
            <v>H</v>
          </cell>
          <cell r="O873">
            <v>2201</v>
          </cell>
          <cell r="P873">
            <v>639356775</v>
          </cell>
          <cell r="Q873" t="str">
            <v>davidifone@gmail.com</v>
          </cell>
          <cell r="R873">
            <v>15</v>
          </cell>
          <cell r="X873">
            <v>15</v>
          </cell>
          <cell r="Y873" t="str">
            <v>H2201Senior</v>
          </cell>
        </row>
        <row r="874">
          <cell r="A874">
            <v>33338</v>
          </cell>
          <cell r="B874" t="str">
            <v>Pablo</v>
          </cell>
          <cell r="C874" t="str">
            <v>Bautista Alcaine</v>
          </cell>
          <cell r="D874">
            <v>34225</v>
          </cell>
          <cell r="E874" t="str">
            <v>77132968F</v>
          </cell>
          <cell r="F874" t="str">
            <v>C/Caceres, 15 - 9º A</v>
          </cell>
          <cell r="G874" t="str">
            <v>Zaragoza</v>
          </cell>
          <cell r="H874">
            <v>50008</v>
          </cell>
          <cell r="I874">
            <v>976422047</v>
          </cell>
          <cell r="M874" t="str">
            <v>Senior</v>
          </cell>
          <cell r="N874" t="str">
            <v>H</v>
          </cell>
          <cell r="O874">
            <v>1048</v>
          </cell>
          <cell r="P874">
            <v>691021520</v>
          </cell>
          <cell r="Q874" t="str">
            <v>pablorzaragoza10@hotmail.com</v>
          </cell>
          <cell r="R874">
            <v>15</v>
          </cell>
          <cell r="X874">
            <v>15</v>
          </cell>
          <cell r="Y874" t="str">
            <v>H1048Senior</v>
          </cell>
        </row>
        <row r="875">
          <cell r="A875">
            <v>33339</v>
          </cell>
          <cell r="B875" t="str">
            <v>Álvaro José </v>
          </cell>
          <cell r="C875" t="str">
            <v>Bravo Calvo</v>
          </cell>
          <cell r="D875">
            <v>34019</v>
          </cell>
          <cell r="E875" t="str">
            <v>73159439G</v>
          </cell>
          <cell r="F875" t="str">
            <v>Paseo Lagos de Alba, 90, casa 98</v>
          </cell>
          <cell r="G875" t="str">
            <v>Zaragoza</v>
          </cell>
          <cell r="H875">
            <v>50011</v>
          </cell>
          <cell r="I875">
            <v>976972615</v>
          </cell>
          <cell r="M875" t="str">
            <v>Senior</v>
          </cell>
          <cell r="N875" t="str">
            <v>H</v>
          </cell>
          <cell r="O875">
            <v>2122</v>
          </cell>
          <cell r="P875">
            <v>664275428</v>
          </cell>
          <cell r="R875">
            <v>15</v>
          </cell>
          <cell r="X875">
            <v>15</v>
          </cell>
          <cell r="Y875" t="str">
            <v>H2122Senior</v>
          </cell>
        </row>
        <row r="876">
          <cell r="A876">
            <v>33340</v>
          </cell>
          <cell r="B876" t="str">
            <v>José Manuel</v>
          </cell>
          <cell r="C876" t="str">
            <v>Pascual Santander</v>
          </cell>
          <cell r="D876">
            <v>24070</v>
          </cell>
          <cell r="E876" t="str">
            <v>17439921X</v>
          </cell>
          <cell r="F876" t="str">
            <v>C/ Diputación, 12, 2º-Izda.</v>
          </cell>
          <cell r="G876" t="str">
            <v>Sestrica (Zaragoza)</v>
          </cell>
          <cell r="H876">
            <v>50248</v>
          </cell>
          <cell r="I876">
            <v>679225570</v>
          </cell>
          <cell r="M876" t="str">
            <v>Senior</v>
          </cell>
          <cell r="N876" t="str">
            <v>H</v>
          </cell>
          <cell r="O876">
            <v>2122</v>
          </cell>
          <cell r="P876">
            <v>679225570</v>
          </cell>
          <cell r="R876">
            <v>15</v>
          </cell>
          <cell r="X876">
            <v>15</v>
          </cell>
          <cell r="Y876" t="str">
            <v>H2122Senior</v>
          </cell>
        </row>
        <row r="877">
          <cell r="A877">
            <v>33341</v>
          </cell>
          <cell r="B877" t="str">
            <v>Germán </v>
          </cell>
          <cell r="C877" t="str">
            <v>Meléndez Pueyo</v>
          </cell>
          <cell r="D877">
            <v>37959</v>
          </cell>
          <cell r="E877" t="str">
            <v>77135194W</v>
          </cell>
          <cell r="F877" t="str">
            <v>Paseo de los Rosales, 1, 6º-B</v>
          </cell>
          <cell r="G877" t="str">
            <v>Zaragoza</v>
          </cell>
          <cell r="H877">
            <v>50008</v>
          </cell>
          <cell r="I877">
            <v>639045497</v>
          </cell>
          <cell r="M877" t="str">
            <v>Benjamin</v>
          </cell>
          <cell r="N877" t="str">
            <v>H</v>
          </cell>
          <cell r="O877">
            <v>2201</v>
          </cell>
          <cell r="P877">
            <v>639045497</v>
          </cell>
          <cell r="R877">
            <v>15</v>
          </cell>
          <cell r="X877">
            <v>15</v>
          </cell>
          <cell r="Y877" t="str">
            <v>H2201Benjamin</v>
          </cell>
        </row>
        <row r="878">
          <cell r="A878">
            <v>33342</v>
          </cell>
          <cell r="B878" t="str">
            <v>Juan</v>
          </cell>
          <cell r="C878" t="str">
            <v>Susín Mor</v>
          </cell>
          <cell r="D878">
            <v>37879</v>
          </cell>
          <cell r="E878" t="str">
            <v>73160749A</v>
          </cell>
          <cell r="F878" t="str">
            <v>C/ María Montessori, 12, 4º-D</v>
          </cell>
          <cell r="G878" t="str">
            <v>Zaragoza</v>
          </cell>
          <cell r="H878">
            <v>50018</v>
          </cell>
          <cell r="I878">
            <v>976736569</v>
          </cell>
          <cell r="M878" t="str">
            <v>Benjamin</v>
          </cell>
          <cell r="N878" t="str">
            <v>H</v>
          </cell>
          <cell r="O878">
            <v>2201</v>
          </cell>
          <cell r="P878">
            <v>619815925</v>
          </cell>
          <cell r="Q878" t="str">
            <v>demetriosusin@hotmail.com</v>
          </cell>
          <cell r="R878">
            <v>15</v>
          </cell>
          <cell r="X878">
            <v>15</v>
          </cell>
          <cell r="Y878" t="str">
            <v>H2201Benjamin</v>
          </cell>
        </row>
        <row r="879">
          <cell r="A879">
            <v>33343</v>
          </cell>
          <cell r="B879" t="str">
            <v>Alejandra</v>
          </cell>
          <cell r="C879" t="str">
            <v>López Alcaine</v>
          </cell>
          <cell r="D879">
            <v>28559</v>
          </cell>
          <cell r="E879" t="str">
            <v>43125826K</v>
          </cell>
          <cell r="F879" t="str">
            <v>C/ Lugo, 44-46, 1º-A</v>
          </cell>
          <cell r="G879" t="str">
            <v>Zaragoza</v>
          </cell>
          <cell r="H879">
            <v>50007</v>
          </cell>
          <cell r="I879">
            <v>976270290</v>
          </cell>
          <cell r="M879" t="str">
            <v>Senior</v>
          </cell>
          <cell r="N879" t="str">
            <v>M</v>
          </cell>
          <cell r="O879">
            <v>2201</v>
          </cell>
          <cell r="P879">
            <v>652934647</v>
          </cell>
          <cell r="Q879" t="str">
            <v>medes7885@hotmail.com</v>
          </cell>
          <cell r="R879">
            <v>15</v>
          </cell>
          <cell r="X879">
            <v>15</v>
          </cell>
          <cell r="Y879" t="str">
            <v>M2201Senior</v>
          </cell>
        </row>
        <row r="880">
          <cell r="A880">
            <v>33344</v>
          </cell>
          <cell r="B880" t="str">
            <v>José Luis</v>
          </cell>
          <cell r="C880" t="str">
            <v>Rodriguez Tejeda</v>
          </cell>
          <cell r="D880">
            <v>24611</v>
          </cell>
          <cell r="E880" t="str">
            <v>25433052C</v>
          </cell>
          <cell r="F880" t="str">
            <v>C/ El Doctor Mabuse, 5, 3º-A</v>
          </cell>
          <cell r="G880" t="str">
            <v>Zaragoza</v>
          </cell>
          <cell r="H880">
            <v>50019</v>
          </cell>
          <cell r="I880">
            <v>637277187</v>
          </cell>
          <cell r="M880" t="str">
            <v>Senior</v>
          </cell>
          <cell r="N880" t="str">
            <v>H</v>
          </cell>
          <cell r="O880">
            <v>2201</v>
          </cell>
          <cell r="P880">
            <v>637277187</v>
          </cell>
          <cell r="Q880" t="str">
            <v>j.l.r.tejeda@gmail.com</v>
          </cell>
          <cell r="R880">
            <v>15</v>
          </cell>
          <cell r="X880">
            <v>15</v>
          </cell>
          <cell r="Y880" t="str">
            <v>H2201Senior</v>
          </cell>
        </row>
        <row r="881">
          <cell r="A881">
            <v>33346</v>
          </cell>
          <cell r="B881" t="str">
            <v>Francisco Javier</v>
          </cell>
          <cell r="C881" t="str">
            <v>Cañibano Antoñanzas</v>
          </cell>
          <cell r="D881">
            <v>24663</v>
          </cell>
          <cell r="E881" t="str">
            <v>29095812F</v>
          </cell>
          <cell r="F881" t="str">
            <v>C/ Los Sitios, 6, 2º-B</v>
          </cell>
          <cell r="G881" t="str">
            <v>La Muela ( Zaragoza)</v>
          </cell>
          <cell r="H881">
            <v>50196</v>
          </cell>
          <cell r="I881">
            <v>664518915</v>
          </cell>
          <cell r="M881" t="str">
            <v>Senior</v>
          </cell>
          <cell r="N881" t="str">
            <v>H</v>
          </cell>
          <cell r="O881">
            <v>2201</v>
          </cell>
          <cell r="P881">
            <v>664518915</v>
          </cell>
          <cell r="Q881" t="str">
            <v>javier.antoñanzas@gmail.com</v>
          </cell>
          <cell r="R881">
            <v>15</v>
          </cell>
          <cell r="X881">
            <v>15</v>
          </cell>
          <cell r="Y881" t="str">
            <v>H2201Senior</v>
          </cell>
        </row>
        <row r="882">
          <cell r="A882">
            <v>33347</v>
          </cell>
          <cell r="B882" t="str">
            <v>Enrique</v>
          </cell>
          <cell r="C882" t="str">
            <v>Martín Ayllón</v>
          </cell>
          <cell r="D882">
            <v>23027</v>
          </cell>
          <cell r="E882" t="str">
            <v>17156514D</v>
          </cell>
          <cell r="F882" t="str">
            <v>C/ Paniza, 1, 6º-A</v>
          </cell>
          <cell r="G882" t="str">
            <v>Zaragoza</v>
          </cell>
          <cell r="H882">
            <v>50014</v>
          </cell>
          <cell r="I882">
            <v>976473650</v>
          </cell>
          <cell r="M882" t="str">
            <v>Veter.</v>
          </cell>
          <cell r="N882" t="str">
            <v>H</v>
          </cell>
          <cell r="O882">
            <v>2465</v>
          </cell>
          <cell r="Q882" t="str">
            <v>wndamaay@hotmail.com</v>
          </cell>
          <cell r="R882">
            <v>15</v>
          </cell>
          <cell r="X882">
            <v>15</v>
          </cell>
          <cell r="Y882" t="str">
            <v>H2465Veter.</v>
          </cell>
        </row>
        <row r="883">
          <cell r="A883">
            <v>33425</v>
          </cell>
          <cell r="B883" t="str">
            <v>Jesús</v>
          </cell>
          <cell r="C883" t="str">
            <v>Nosti Escanilla</v>
          </cell>
          <cell r="D883">
            <v>23557</v>
          </cell>
          <cell r="E883" t="str">
            <v>25427993K</v>
          </cell>
          <cell r="F883" t="str">
            <v>C/ Juan XXII, 1, 6º-C</v>
          </cell>
          <cell r="G883" t="str">
            <v>Zaragoza</v>
          </cell>
          <cell r="H883">
            <v>50010</v>
          </cell>
          <cell r="I883">
            <v>976341137</v>
          </cell>
          <cell r="M883" t="str">
            <v>Veter.</v>
          </cell>
          <cell r="N883" t="str">
            <v>H</v>
          </cell>
          <cell r="O883">
            <v>2201</v>
          </cell>
          <cell r="P883">
            <v>607958658</v>
          </cell>
          <cell r="Q883" t="str">
            <v>jnostie@gmail.com</v>
          </cell>
          <cell r="R883">
            <v>15</v>
          </cell>
          <cell r="X883">
            <v>15</v>
          </cell>
          <cell r="Y883" t="str">
            <v>H2201Veter.</v>
          </cell>
        </row>
        <row r="884">
          <cell r="A884">
            <v>33432</v>
          </cell>
          <cell r="B884" t="str">
            <v>Isabel</v>
          </cell>
          <cell r="C884" t="str">
            <v>Montero Martín</v>
          </cell>
          <cell r="D884">
            <v>32623</v>
          </cell>
          <cell r="E884" t="str">
            <v>70874307Z</v>
          </cell>
          <cell r="F884" t="str">
            <v>C/del Pez, 11, 3º-Izda</v>
          </cell>
          <cell r="G884" t="str">
            <v>Jaca (Huesca)</v>
          </cell>
          <cell r="H884">
            <v>22700</v>
          </cell>
          <cell r="I884">
            <v>676353159</v>
          </cell>
          <cell r="M884" t="str">
            <v>Senior</v>
          </cell>
          <cell r="N884" t="str">
            <v>M</v>
          </cell>
          <cell r="O884">
            <v>2408</v>
          </cell>
          <cell r="P884">
            <v>676353159</v>
          </cell>
          <cell r="Q884" t="str">
            <v>aisa.isilien616@hotmail.com</v>
          </cell>
          <cell r="R884">
            <v>15</v>
          </cell>
          <cell r="X884">
            <v>15</v>
          </cell>
          <cell r="Y884" t="str">
            <v>M2408Senior</v>
          </cell>
        </row>
        <row r="885">
          <cell r="A885">
            <v>33433</v>
          </cell>
          <cell r="B885" t="str">
            <v>Ismael</v>
          </cell>
          <cell r="C885" t="str">
            <v>Garcia Martín</v>
          </cell>
          <cell r="D885">
            <v>32688</v>
          </cell>
          <cell r="E885" t="str">
            <v>70895270R</v>
          </cell>
          <cell r="F885" t="str">
            <v>C/del Pez, 11, 3º-Izda</v>
          </cell>
          <cell r="G885" t="str">
            <v>Jaca (Huesca)</v>
          </cell>
          <cell r="H885">
            <v>22700</v>
          </cell>
          <cell r="I885">
            <v>667076490</v>
          </cell>
          <cell r="M885" t="str">
            <v>Senior</v>
          </cell>
          <cell r="N885" t="str">
            <v>H</v>
          </cell>
          <cell r="O885">
            <v>2408</v>
          </cell>
          <cell r="P885">
            <v>667076490</v>
          </cell>
          <cell r="Q885" t="str">
            <v>DOBLEVRAP@HOTMAIL.COM</v>
          </cell>
          <cell r="R885">
            <v>15</v>
          </cell>
          <cell r="X885">
            <v>15</v>
          </cell>
          <cell r="Y885" t="str">
            <v>H2408Senior</v>
          </cell>
        </row>
        <row r="886">
          <cell r="A886">
            <v>33437</v>
          </cell>
          <cell r="B886" t="str">
            <v>Aaron</v>
          </cell>
          <cell r="C886" t="str">
            <v>Reyes Jaime</v>
          </cell>
          <cell r="D886">
            <v>37495</v>
          </cell>
          <cell r="E886" t="str">
            <v>18067214R</v>
          </cell>
          <cell r="F886" t="str">
            <v>Avda Los Danzantes, 2, Esc. 1, 4ª-C</v>
          </cell>
          <cell r="G886" t="str">
            <v>Huesca</v>
          </cell>
          <cell r="H886">
            <v>22005</v>
          </cell>
          <cell r="I886">
            <v>974223455</v>
          </cell>
          <cell r="M886" t="str">
            <v>Alevin</v>
          </cell>
          <cell r="N886" t="str">
            <v>H</v>
          </cell>
          <cell r="O886">
            <v>1048</v>
          </cell>
          <cell r="P886">
            <v>646471114</v>
          </cell>
          <cell r="R886">
            <v>15</v>
          </cell>
          <cell r="X886">
            <v>15</v>
          </cell>
          <cell r="Y886" t="str">
            <v>H1048Alevin</v>
          </cell>
        </row>
        <row r="887">
          <cell r="A887">
            <v>33438</v>
          </cell>
          <cell r="B887" t="str">
            <v>Luis Manuel</v>
          </cell>
          <cell r="C887" t="str">
            <v>Gracia Forcada</v>
          </cell>
          <cell r="D887">
            <v>26463</v>
          </cell>
          <cell r="E887" t="str">
            <v>29111584R</v>
          </cell>
          <cell r="F887" t="str">
            <v>C/Honorio Gª Condoy, 11 - 6º C</v>
          </cell>
          <cell r="G887" t="str">
            <v>Zaragoza</v>
          </cell>
          <cell r="H887">
            <v>50007</v>
          </cell>
          <cell r="I887">
            <v>976275144</v>
          </cell>
          <cell r="M887" t="str">
            <v>Senior</v>
          </cell>
          <cell r="N887" t="str">
            <v>H</v>
          </cell>
          <cell r="O887">
            <v>2201</v>
          </cell>
          <cell r="P887">
            <v>685338851</v>
          </cell>
          <cell r="Q887" t="str">
            <v>grafor72@hotmail.com</v>
          </cell>
          <cell r="R887">
            <v>15</v>
          </cell>
          <cell r="X887">
            <v>15</v>
          </cell>
          <cell r="Y887" t="str">
            <v>H2201Senior</v>
          </cell>
        </row>
        <row r="888">
          <cell r="A888">
            <v>33439</v>
          </cell>
          <cell r="B888" t="str">
            <v>Victor</v>
          </cell>
          <cell r="C888" t="str">
            <v>Perez Burcaicea</v>
          </cell>
          <cell r="D888">
            <v>29525</v>
          </cell>
          <cell r="E888" t="str">
            <v>16601670V</v>
          </cell>
          <cell r="F888" t="str">
            <v>C/ Unceta 15, Atico</v>
          </cell>
          <cell r="G888" t="str">
            <v>Zaragoza</v>
          </cell>
          <cell r="H888">
            <v>50010</v>
          </cell>
          <cell r="I888">
            <v>626570997</v>
          </cell>
          <cell r="M888" t="str">
            <v>Senior</v>
          </cell>
          <cell r="N888" t="str">
            <v>H</v>
          </cell>
          <cell r="O888">
            <v>2201</v>
          </cell>
          <cell r="P888">
            <v>626570997</v>
          </cell>
          <cell r="R888">
            <v>15</v>
          </cell>
          <cell r="X888">
            <v>15</v>
          </cell>
          <cell r="Y888" t="str">
            <v>H2201Senior</v>
          </cell>
        </row>
        <row r="889">
          <cell r="A889">
            <v>33440</v>
          </cell>
          <cell r="B889" t="str">
            <v>Yolanda</v>
          </cell>
          <cell r="C889" t="str">
            <v>Julve Rubio</v>
          </cell>
          <cell r="D889">
            <v>27319</v>
          </cell>
          <cell r="E889" t="str">
            <v>25465799S</v>
          </cell>
          <cell r="F889" t="str">
            <v>C/Honorio Gª Condoy, 11 - 6º C</v>
          </cell>
          <cell r="G889" t="str">
            <v>Zaragoza</v>
          </cell>
          <cell r="H889">
            <v>50007</v>
          </cell>
          <cell r="I889">
            <v>976275144</v>
          </cell>
          <cell r="M889" t="str">
            <v>Senior</v>
          </cell>
          <cell r="N889" t="str">
            <v>H</v>
          </cell>
          <cell r="O889">
            <v>2201</v>
          </cell>
          <cell r="P889">
            <v>658337657</v>
          </cell>
          <cell r="Q889" t="str">
            <v>julverubio@hotmail.com</v>
          </cell>
          <cell r="R889">
            <v>15</v>
          </cell>
          <cell r="X889">
            <v>15</v>
          </cell>
          <cell r="Y889" t="str">
            <v>H2201Senior</v>
          </cell>
        </row>
        <row r="890">
          <cell r="A890">
            <v>33443</v>
          </cell>
          <cell r="B890" t="str">
            <v>Goretti</v>
          </cell>
          <cell r="C890" t="str">
            <v>Marco Cebolla</v>
          </cell>
          <cell r="D890">
            <v>29092</v>
          </cell>
          <cell r="E890" t="str">
            <v>25188912W</v>
          </cell>
          <cell r="F890" t="str">
            <v>C/ Delicias, 99, 4º A</v>
          </cell>
          <cell r="G890" t="str">
            <v>Zaragoza</v>
          </cell>
          <cell r="H890">
            <v>50010</v>
          </cell>
          <cell r="I890">
            <v>974541452</v>
          </cell>
          <cell r="M890" t="str">
            <v>Senior</v>
          </cell>
          <cell r="N890" t="str">
            <v>M</v>
          </cell>
          <cell r="O890">
            <v>2434</v>
          </cell>
          <cell r="P890">
            <v>697209290</v>
          </cell>
          <cell r="R890">
            <v>15</v>
          </cell>
          <cell r="X890">
            <v>15</v>
          </cell>
          <cell r="Y890" t="str">
            <v>M2434Senior</v>
          </cell>
        </row>
        <row r="891">
          <cell r="A891">
            <v>33444</v>
          </cell>
          <cell r="B891" t="str">
            <v>Sergio</v>
          </cell>
          <cell r="C891" t="str">
            <v>de Castro Pérez</v>
          </cell>
          <cell r="D891">
            <v>29260</v>
          </cell>
          <cell r="E891" t="str">
            <v>17746262Z</v>
          </cell>
          <cell r="F891" t="str">
            <v>C/ Delicias, 99,4º A</v>
          </cell>
          <cell r="G891" t="str">
            <v>Zaragoza</v>
          </cell>
          <cell r="H891">
            <v>50010</v>
          </cell>
          <cell r="I891">
            <v>976541452</v>
          </cell>
          <cell r="M891" t="str">
            <v>Senior</v>
          </cell>
          <cell r="N891" t="str">
            <v>H</v>
          </cell>
          <cell r="O891">
            <v>2434</v>
          </cell>
          <cell r="P891">
            <v>615466106</v>
          </cell>
          <cell r="Q891" t="str">
            <v>eddiko36@hotmail.com</v>
          </cell>
          <cell r="R891">
            <v>15</v>
          </cell>
          <cell r="X891">
            <v>15</v>
          </cell>
          <cell r="Y891" t="str">
            <v>H2434Senior</v>
          </cell>
        </row>
        <row r="892">
          <cell r="A892">
            <v>33446</v>
          </cell>
          <cell r="B892" t="str">
            <v>Diego</v>
          </cell>
          <cell r="C892" t="str">
            <v>Benitez Ruiz</v>
          </cell>
          <cell r="D892">
            <v>27486</v>
          </cell>
          <cell r="E892" t="str">
            <v>25469981B</v>
          </cell>
          <cell r="F892" t="str">
            <v>Urb. Parque roma, B-3, 9º-B</v>
          </cell>
          <cell r="G892" t="str">
            <v>Zaragoza</v>
          </cell>
          <cell r="H892">
            <v>50010</v>
          </cell>
          <cell r="I892">
            <v>876112156</v>
          </cell>
          <cell r="M892" t="str">
            <v>Senior</v>
          </cell>
          <cell r="N892" t="str">
            <v>H</v>
          </cell>
          <cell r="O892">
            <v>1058</v>
          </cell>
          <cell r="P892">
            <v>667818379</v>
          </cell>
          <cell r="Q892" t="str">
            <v>dbenitezruiz@yahoo.es</v>
          </cell>
          <cell r="R892">
            <v>15</v>
          </cell>
          <cell r="X892">
            <v>15</v>
          </cell>
          <cell r="Y892" t="str">
            <v>H1058Senior</v>
          </cell>
        </row>
        <row r="893">
          <cell r="A893">
            <v>33447</v>
          </cell>
          <cell r="B893" t="str">
            <v>Luis</v>
          </cell>
          <cell r="C893" t="str">
            <v>Rabinal Martinez</v>
          </cell>
          <cell r="D893">
            <v>24016</v>
          </cell>
          <cell r="E893" t="str">
            <v>29091093A</v>
          </cell>
          <cell r="F893" t="str">
            <v>C/ San Vicente Martir, 30, 1º-A</v>
          </cell>
          <cell r="G893" t="str">
            <v>Zaragoza</v>
          </cell>
          <cell r="H893">
            <v>50008</v>
          </cell>
          <cell r="I893">
            <v>600466730</v>
          </cell>
          <cell r="M893" t="str">
            <v>Senior</v>
          </cell>
          <cell r="N893" t="str">
            <v>H</v>
          </cell>
          <cell r="O893">
            <v>2201</v>
          </cell>
          <cell r="P893">
            <v>600466730</v>
          </cell>
          <cell r="R893">
            <v>15</v>
          </cell>
          <cell r="X893">
            <v>15</v>
          </cell>
          <cell r="Y893" t="str">
            <v>H2201Senior</v>
          </cell>
        </row>
        <row r="894">
          <cell r="A894">
            <v>33448</v>
          </cell>
          <cell r="B894" t="str">
            <v>Javier</v>
          </cell>
          <cell r="C894" t="str">
            <v>Larriba Alastuey</v>
          </cell>
          <cell r="D894">
            <v>35018</v>
          </cell>
          <cell r="E894" t="str">
            <v>77130050K</v>
          </cell>
          <cell r="F894" t="str">
            <v>Avda. Tenor Fleta, 123, 2º-D</v>
          </cell>
          <cell r="G894" t="str">
            <v>Zaragoza</v>
          </cell>
          <cell r="H894">
            <v>50008</v>
          </cell>
          <cell r="I894">
            <v>976413665</v>
          </cell>
          <cell r="M894" t="str">
            <v>Junior</v>
          </cell>
          <cell r="N894" t="str">
            <v>H</v>
          </cell>
          <cell r="O894">
            <v>2201</v>
          </cell>
          <cell r="P894">
            <v>652499489</v>
          </cell>
          <cell r="Q894" t="str">
            <v>javi.larriba@gmail.com</v>
          </cell>
          <cell r="R894">
            <v>15</v>
          </cell>
          <cell r="X894">
            <v>15</v>
          </cell>
          <cell r="Y894" t="str">
            <v>H2201Junior</v>
          </cell>
        </row>
        <row r="895">
          <cell r="A895">
            <v>33449</v>
          </cell>
          <cell r="B895" t="str">
            <v>Rodrigo</v>
          </cell>
          <cell r="C895" t="str">
            <v>Juez Moradillo</v>
          </cell>
          <cell r="D895">
            <v>30487</v>
          </cell>
          <cell r="E895" t="str">
            <v>71285204Q</v>
          </cell>
          <cell r="F895" t="str">
            <v>Juan XXIII, 10, 2º-Dcha</v>
          </cell>
          <cell r="G895" t="str">
            <v>Jaca (Huesca)</v>
          </cell>
          <cell r="H895">
            <v>22700</v>
          </cell>
          <cell r="I895">
            <v>669309959</v>
          </cell>
          <cell r="M895" t="str">
            <v>Senior</v>
          </cell>
          <cell r="N895" t="str">
            <v>H</v>
          </cell>
          <cell r="O895">
            <v>2408</v>
          </cell>
          <cell r="P895">
            <v>669309959</v>
          </cell>
          <cell r="Q895" t="str">
            <v>Lomojuez@hotmail.com</v>
          </cell>
          <cell r="R895">
            <v>15</v>
          </cell>
          <cell r="X895">
            <v>15</v>
          </cell>
          <cell r="Y895" t="str">
            <v>H2408Senior</v>
          </cell>
        </row>
        <row r="896">
          <cell r="A896">
            <v>33450</v>
          </cell>
          <cell r="B896" t="str">
            <v>Adriana</v>
          </cell>
          <cell r="C896" t="str">
            <v>Garasa  Pérez</v>
          </cell>
          <cell r="D896">
            <v>32110</v>
          </cell>
          <cell r="E896" t="str">
            <v>18173107W</v>
          </cell>
          <cell r="F896" t="str">
            <v>Juan XXIII, 10, 2º-Dcha</v>
          </cell>
          <cell r="G896" t="str">
            <v>Jaca (Huesca)</v>
          </cell>
          <cell r="H896">
            <v>22700</v>
          </cell>
          <cell r="I896">
            <v>619971076</v>
          </cell>
          <cell r="M896" t="str">
            <v>Senior</v>
          </cell>
          <cell r="N896" t="str">
            <v>M</v>
          </cell>
          <cell r="O896">
            <v>2408</v>
          </cell>
          <cell r="P896">
            <v>619971076</v>
          </cell>
          <cell r="Q896" t="str">
            <v>anfile@hotmail.com</v>
          </cell>
          <cell r="R896">
            <v>15</v>
          </cell>
          <cell r="X896">
            <v>15</v>
          </cell>
          <cell r="Y896" t="str">
            <v>M2408Senior</v>
          </cell>
        </row>
        <row r="897">
          <cell r="A897">
            <v>33451</v>
          </cell>
          <cell r="B897" t="str">
            <v>Hector Daniel</v>
          </cell>
          <cell r="C897" t="str">
            <v>Gracia Arnillas</v>
          </cell>
          <cell r="D897">
            <v>27036</v>
          </cell>
          <cell r="E897" t="str">
            <v>18167828J</v>
          </cell>
          <cell r="F897" t="str">
            <v>Pza. San Pedro, 1, 1º-A</v>
          </cell>
          <cell r="G897" t="str">
            <v>Jaca (Huesca)</v>
          </cell>
          <cell r="H897">
            <v>22700</v>
          </cell>
          <cell r="I897">
            <v>667155009</v>
          </cell>
          <cell r="M897" t="str">
            <v>Senior</v>
          </cell>
          <cell r="N897" t="str">
            <v>H</v>
          </cell>
          <cell r="O897">
            <v>2408</v>
          </cell>
          <cell r="P897">
            <v>667155009</v>
          </cell>
          <cell r="Q897" t="str">
            <v>hectordga@hotmail.com</v>
          </cell>
          <cell r="R897">
            <v>15</v>
          </cell>
          <cell r="X897">
            <v>15</v>
          </cell>
          <cell r="Y897" t="str">
            <v>H2408Senior</v>
          </cell>
        </row>
        <row r="898">
          <cell r="A898">
            <v>33452</v>
          </cell>
          <cell r="B898" t="str">
            <v>Manuel</v>
          </cell>
          <cell r="C898" t="str">
            <v>Pastor Pardo</v>
          </cell>
          <cell r="D898">
            <v>25900</v>
          </cell>
          <cell r="E898" t="str">
            <v>18166715G</v>
          </cell>
          <cell r="F898" t="str">
            <v>Blas Bosqued, 5, Portal 1, 2º-A</v>
          </cell>
          <cell r="G898" t="str">
            <v>Jaca (Huesca)</v>
          </cell>
          <cell r="H898">
            <v>22700</v>
          </cell>
          <cell r="I898">
            <v>650294814</v>
          </cell>
          <cell r="M898" t="str">
            <v>Senior</v>
          </cell>
          <cell r="N898" t="str">
            <v>H</v>
          </cell>
          <cell r="O898">
            <v>2408</v>
          </cell>
          <cell r="P898">
            <v>650294814</v>
          </cell>
          <cell r="R898">
            <v>15</v>
          </cell>
          <cell r="X898">
            <v>15</v>
          </cell>
          <cell r="Y898" t="str">
            <v>H2408Senior</v>
          </cell>
        </row>
        <row r="899">
          <cell r="A899">
            <v>33492</v>
          </cell>
          <cell r="B899" t="str">
            <v>Luis</v>
          </cell>
          <cell r="C899" t="str">
            <v>Martin Serrano</v>
          </cell>
          <cell r="D899">
            <v>24296</v>
          </cell>
          <cell r="E899" t="str">
            <v>17719847A</v>
          </cell>
          <cell r="F899" t="str">
            <v>Urb. Aragon, 28</v>
          </cell>
          <cell r="G899" t="str">
            <v>Ariño (Teruel)</v>
          </cell>
          <cell r="H899">
            <v>44547</v>
          </cell>
          <cell r="I899">
            <v>615874700</v>
          </cell>
          <cell r="M899" t="str">
            <v>Senior</v>
          </cell>
          <cell r="N899" t="str">
            <v>H</v>
          </cell>
          <cell r="O899">
            <v>2201</v>
          </cell>
          <cell r="P899">
            <v>615874700</v>
          </cell>
          <cell r="R899">
            <v>15</v>
          </cell>
          <cell r="X899">
            <v>15</v>
          </cell>
          <cell r="Y899" t="str">
            <v>H2201Senior</v>
          </cell>
        </row>
        <row r="900">
          <cell r="A900">
            <v>33493</v>
          </cell>
          <cell r="B900" t="str">
            <v>Paula</v>
          </cell>
          <cell r="C900" t="str">
            <v>Yunca Navascues</v>
          </cell>
          <cell r="D900">
            <v>29911</v>
          </cell>
          <cell r="E900" t="str">
            <v>25191783K</v>
          </cell>
          <cell r="F900" t="str">
            <v>Via de la Hispanidad, 106 - 8º C</v>
          </cell>
          <cell r="G900" t="str">
            <v>Zaragoza</v>
          </cell>
          <cell r="H900">
            <v>50017</v>
          </cell>
          <cell r="I900">
            <v>976534681</v>
          </cell>
          <cell r="M900" t="str">
            <v>Senior</v>
          </cell>
          <cell r="N900" t="str">
            <v>M</v>
          </cell>
          <cell r="O900">
            <v>2201</v>
          </cell>
          <cell r="P900">
            <v>657556288</v>
          </cell>
          <cell r="R900">
            <v>15</v>
          </cell>
          <cell r="X900">
            <v>15</v>
          </cell>
          <cell r="Y900" t="str">
            <v>M2201Senior</v>
          </cell>
        </row>
        <row r="901">
          <cell r="A901">
            <v>33494</v>
          </cell>
          <cell r="B901" t="str">
            <v>Pedro</v>
          </cell>
          <cell r="C901" t="str">
            <v>Yunca Senosiain</v>
          </cell>
          <cell r="D901">
            <v>19904</v>
          </cell>
          <cell r="E901" t="str">
            <v>72565021K</v>
          </cell>
          <cell r="F901" t="str">
            <v>Via de la Hispanidad, 106 - 8º C</v>
          </cell>
          <cell r="G901" t="str">
            <v>Zaragoza</v>
          </cell>
          <cell r="H901">
            <v>50017</v>
          </cell>
          <cell r="I901">
            <v>976534681</v>
          </cell>
          <cell r="M901" t="str">
            <v>Veter.</v>
          </cell>
          <cell r="N901" t="str">
            <v>H</v>
          </cell>
          <cell r="O901">
            <v>2201</v>
          </cell>
          <cell r="P901">
            <v>607859202</v>
          </cell>
          <cell r="R901">
            <v>15</v>
          </cell>
          <cell r="X901">
            <v>15</v>
          </cell>
          <cell r="Y901" t="str">
            <v>H2201Veter.</v>
          </cell>
        </row>
        <row r="902">
          <cell r="A902">
            <v>33495</v>
          </cell>
          <cell r="B902" t="str">
            <v>Alvaro</v>
          </cell>
          <cell r="C902" t="str">
            <v>Martin Cinca</v>
          </cell>
          <cell r="D902">
            <v>38157</v>
          </cell>
          <cell r="E902" t="str">
            <v>21745088Z</v>
          </cell>
          <cell r="F902" t="str">
            <v>Urb. Aragon, 28</v>
          </cell>
          <cell r="G902" t="str">
            <v>Ariño (Teruel)</v>
          </cell>
          <cell r="H902">
            <v>44547</v>
          </cell>
          <cell r="I902">
            <v>615874700</v>
          </cell>
          <cell r="M902" t="str">
            <v>Benjamin</v>
          </cell>
          <cell r="N902" t="str">
            <v>H</v>
          </cell>
          <cell r="O902">
            <v>2201</v>
          </cell>
          <cell r="P902">
            <v>615874700</v>
          </cell>
          <cell r="R902">
            <v>15</v>
          </cell>
          <cell r="X902">
            <v>15</v>
          </cell>
          <cell r="Y902" t="str">
            <v>H2201Benjamin</v>
          </cell>
        </row>
        <row r="903">
          <cell r="A903">
            <v>33504</v>
          </cell>
          <cell r="B903" t="str">
            <v>Mario</v>
          </cell>
          <cell r="C903" t="str">
            <v>Martin Lasala</v>
          </cell>
          <cell r="D903">
            <v>29465</v>
          </cell>
          <cell r="E903" t="str">
            <v>29125314T</v>
          </cell>
          <cell r="F903" t="str">
            <v>C/La Diligencia, 15 - 5º D</v>
          </cell>
          <cell r="G903" t="str">
            <v>Zaragoza</v>
          </cell>
          <cell r="H903">
            <v>50019</v>
          </cell>
          <cell r="I903">
            <v>635533660</v>
          </cell>
          <cell r="M903" t="str">
            <v>Senior</v>
          </cell>
          <cell r="N903" t="str">
            <v>H</v>
          </cell>
          <cell r="O903">
            <v>2201</v>
          </cell>
          <cell r="P903">
            <v>635533660</v>
          </cell>
          <cell r="R903">
            <v>15</v>
          </cell>
          <cell r="X903">
            <v>15</v>
          </cell>
          <cell r="Y903" t="str">
            <v>H2201Senior</v>
          </cell>
        </row>
        <row r="904">
          <cell r="A904">
            <v>33514</v>
          </cell>
          <cell r="B904" t="str">
            <v>Turibas</v>
          </cell>
          <cell r="C904" t="str">
            <v>Matute Frances</v>
          </cell>
          <cell r="D904">
            <v>37432</v>
          </cell>
          <cell r="E904" t="str">
            <v>17768809K</v>
          </cell>
          <cell r="F904" t="str">
            <v>Avda Zaragoza, 80 Bº San  Juan de Mozarrifar</v>
          </cell>
          <cell r="G904" t="str">
            <v>Zaragzoa</v>
          </cell>
          <cell r="H904">
            <v>50820</v>
          </cell>
          <cell r="I904">
            <v>976741147</v>
          </cell>
          <cell r="M904" t="str">
            <v>Alevin</v>
          </cell>
          <cell r="N904" t="str">
            <v>H</v>
          </cell>
          <cell r="O904">
            <v>1058</v>
          </cell>
          <cell r="P904">
            <v>658926432</v>
          </cell>
          <cell r="R904">
            <v>15</v>
          </cell>
          <cell r="X904">
            <v>15</v>
          </cell>
          <cell r="Y904" t="str">
            <v>H1058Alevin</v>
          </cell>
        </row>
        <row r="905">
          <cell r="A905">
            <v>33516</v>
          </cell>
          <cell r="B905" t="str">
            <v>Guillermo</v>
          </cell>
          <cell r="C905" t="str">
            <v>Morales Serrat</v>
          </cell>
          <cell r="D905">
            <v>32751</v>
          </cell>
          <cell r="E905" t="str">
            <v>73009729R</v>
          </cell>
          <cell r="F905" t="str">
            <v>c/ Alfonso I, 26, 3º-C</v>
          </cell>
          <cell r="G905" t="str">
            <v>Zaragoza</v>
          </cell>
          <cell r="H905">
            <v>50003</v>
          </cell>
          <cell r="I905">
            <v>976297596</v>
          </cell>
          <cell r="M905" t="str">
            <v>Senior</v>
          </cell>
          <cell r="N905" t="str">
            <v>H</v>
          </cell>
          <cell r="O905">
            <v>2201</v>
          </cell>
          <cell r="P905">
            <v>600222615</v>
          </cell>
          <cell r="Q905" t="str">
            <v>gmserrat@gmail.com</v>
          </cell>
          <cell r="R905">
            <v>15</v>
          </cell>
          <cell r="X905">
            <v>15</v>
          </cell>
          <cell r="Y905" t="str">
            <v>H2201Senior</v>
          </cell>
        </row>
        <row r="906">
          <cell r="A906">
            <v>33517</v>
          </cell>
          <cell r="B906" t="str">
            <v>Inés</v>
          </cell>
          <cell r="C906" t="str">
            <v>Marinez Zueco</v>
          </cell>
          <cell r="D906">
            <v>38983</v>
          </cell>
          <cell r="E906" t="str">
            <v>73439989T</v>
          </cell>
          <cell r="F906" t="str">
            <v>C/ Inocencio Ruiz Lasala, 40, 3º-I</v>
          </cell>
          <cell r="G906" t="str">
            <v>Zaragoza</v>
          </cell>
          <cell r="H906">
            <v>50016</v>
          </cell>
          <cell r="I906">
            <v>976574753</v>
          </cell>
          <cell r="M906" t="str">
            <v>Benjamin</v>
          </cell>
          <cell r="N906" t="str">
            <v>M</v>
          </cell>
          <cell r="O906">
            <v>2201</v>
          </cell>
          <cell r="P906">
            <v>622509649</v>
          </cell>
          <cell r="R906">
            <v>15</v>
          </cell>
          <cell r="X906">
            <v>15</v>
          </cell>
          <cell r="Y906" t="str">
            <v>M2201Benjamin</v>
          </cell>
        </row>
        <row r="907">
          <cell r="A907">
            <v>33518</v>
          </cell>
          <cell r="B907" t="str">
            <v>Miriam</v>
          </cell>
          <cell r="C907" t="str">
            <v>Martinez Zueco</v>
          </cell>
          <cell r="D907">
            <v>37947</v>
          </cell>
          <cell r="E907" t="str">
            <v>73439990R</v>
          </cell>
          <cell r="F907" t="str">
            <v>C/ Inocencio Ruiz Laszala, 40, 3º-I</v>
          </cell>
          <cell r="G907" t="str">
            <v>Zaragoza</v>
          </cell>
          <cell r="H907">
            <v>50016</v>
          </cell>
          <cell r="I907">
            <v>976574743</v>
          </cell>
          <cell r="M907" t="str">
            <v>Benjamin</v>
          </cell>
          <cell r="N907" t="str">
            <v>M</v>
          </cell>
          <cell r="O907">
            <v>2201</v>
          </cell>
          <cell r="P907">
            <v>622509649</v>
          </cell>
          <cell r="R907">
            <v>15</v>
          </cell>
          <cell r="X907">
            <v>15</v>
          </cell>
          <cell r="Y907" t="str">
            <v>M2201Benjamin</v>
          </cell>
        </row>
        <row r="908">
          <cell r="A908">
            <v>33519</v>
          </cell>
          <cell r="B908" t="str">
            <v>Irene Alba</v>
          </cell>
          <cell r="C908" t="str">
            <v>Sanz Esteban</v>
          </cell>
          <cell r="D908">
            <v>37061</v>
          </cell>
          <cell r="E908" t="str">
            <v>25357206M</v>
          </cell>
          <cell r="F908" t="str">
            <v>C/ Clara Camppamor, 16mm 3º-B</v>
          </cell>
          <cell r="G908" t="str">
            <v>Zaragoza</v>
          </cell>
          <cell r="H908">
            <v>50018</v>
          </cell>
          <cell r="I908">
            <v>976732084</v>
          </cell>
          <cell r="M908" t="str">
            <v>Alevin</v>
          </cell>
          <cell r="N908" t="str">
            <v>M</v>
          </cell>
          <cell r="O908">
            <v>2201</v>
          </cell>
          <cell r="P908">
            <v>652245522</v>
          </cell>
          <cell r="Q908" t="str">
            <v>anaesteb@unizar.es</v>
          </cell>
          <cell r="R908">
            <v>15</v>
          </cell>
          <cell r="X908">
            <v>15</v>
          </cell>
          <cell r="Y908" t="str">
            <v>M2201Alevin</v>
          </cell>
        </row>
        <row r="909">
          <cell r="A909">
            <v>33520</v>
          </cell>
          <cell r="B909" t="str">
            <v>Eduardo Javier</v>
          </cell>
          <cell r="C909" t="str">
            <v>Lopez Jimenez </v>
          </cell>
          <cell r="D909">
            <v>28419</v>
          </cell>
          <cell r="E909" t="str">
            <v>29112809F</v>
          </cell>
          <cell r="F909" t="str">
            <v>Urb. Torre Santa Pau, 162</v>
          </cell>
          <cell r="G909" t="str">
            <v>Garrapinillos (Zaragoza)</v>
          </cell>
          <cell r="H909">
            <v>50190</v>
          </cell>
          <cell r="I909">
            <v>678410977</v>
          </cell>
          <cell r="M909" t="str">
            <v>Senior</v>
          </cell>
          <cell r="N909" t="str">
            <v>H</v>
          </cell>
          <cell r="O909">
            <v>2201</v>
          </cell>
          <cell r="P909">
            <v>650614882</v>
          </cell>
          <cell r="Q909" t="str">
            <v>ejlopezj77@hotmail.com</v>
          </cell>
          <cell r="R909">
            <v>15</v>
          </cell>
          <cell r="X909">
            <v>15</v>
          </cell>
          <cell r="Y909" t="str">
            <v>H2201Senior</v>
          </cell>
        </row>
        <row r="910">
          <cell r="A910">
            <v>33521</v>
          </cell>
          <cell r="B910" t="str">
            <v>Miguel</v>
          </cell>
          <cell r="C910" t="str">
            <v>Aznar Gimeno</v>
          </cell>
          <cell r="D910">
            <v>34100</v>
          </cell>
          <cell r="E910" t="str">
            <v>17458077L</v>
          </cell>
          <cell r="F910" t="str">
            <v>C/Purroy, 35 - 2º Izda</v>
          </cell>
          <cell r="G910" t="str">
            <v>Morata de Jalon (Zararagoza)</v>
          </cell>
          <cell r="H910">
            <v>50260</v>
          </cell>
          <cell r="I910">
            <v>976605660</v>
          </cell>
          <cell r="M910" t="str">
            <v>Senior</v>
          </cell>
          <cell r="N910" t="str">
            <v>H</v>
          </cell>
          <cell r="O910">
            <v>2122</v>
          </cell>
          <cell r="P910">
            <v>681048474</v>
          </cell>
          <cell r="Q910" t="str">
            <v>axamorata@gmail.com</v>
          </cell>
          <cell r="R910">
            <v>15</v>
          </cell>
          <cell r="X910">
            <v>15</v>
          </cell>
          <cell r="Y910" t="str">
            <v>H2122Senior</v>
          </cell>
        </row>
        <row r="911">
          <cell r="A911">
            <v>33525</v>
          </cell>
          <cell r="B911" t="str">
            <v>Estela</v>
          </cell>
          <cell r="C911" t="str">
            <v>Bello Sancho</v>
          </cell>
          <cell r="D911">
            <v>38021</v>
          </cell>
          <cell r="E911" t="str">
            <v>77221356Y</v>
          </cell>
          <cell r="F911" t="str">
            <v>C/ Tiermas, 14-16, 4º, 3ª</v>
          </cell>
          <cell r="G911" t="str">
            <v>Zaragoza</v>
          </cell>
          <cell r="H911">
            <v>50002</v>
          </cell>
          <cell r="I911">
            <v>976299213</v>
          </cell>
          <cell r="M911" t="str">
            <v>Benjamin</v>
          </cell>
          <cell r="N911" t="str">
            <v>M</v>
          </cell>
          <cell r="O911">
            <v>2201</v>
          </cell>
          <cell r="P911">
            <v>686962306</v>
          </cell>
          <cell r="Q911" t="str">
            <v>estelabello@gmail.com</v>
          </cell>
          <cell r="R911">
            <v>15</v>
          </cell>
          <cell r="X911">
            <v>15</v>
          </cell>
          <cell r="Y911" t="str">
            <v>M2201Benjamin</v>
          </cell>
        </row>
        <row r="912">
          <cell r="A912">
            <v>33526</v>
          </cell>
          <cell r="B912" t="str">
            <v>Cristina</v>
          </cell>
          <cell r="C912" t="str">
            <v>Otal Dominguez</v>
          </cell>
          <cell r="D912">
            <v>25931</v>
          </cell>
          <cell r="E912" t="str">
            <v>17726379A</v>
          </cell>
          <cell r="F912" t="str">
            <v>Avda. de Madrid, 154, 2º-C</v>
          </cell>
          <cell r="G912" t="str">
            <v>Zaragoza</v>
          </cell>
          <cell r="H912">
            <v>50017</v>
          </cell>
          <cell r="I912">
            <v>653089123</v>
          </cell>
          <cell r="M912" t="str">
            <v>Senior</v>
          </cell>
          <cell r="N912" t="str">
            <v>M</v>
          </cell>
          <cell r="O912">
            <v>2201</v>
          </cell>
          <cell r="P912">
            <v>653089123</v>
          </cell>
          <cell r="R912">
            <v>15</v>
          </cell>
          <cell r="X912">
            <v>15</v>
          </cell>
          <cell r="Y912" t="str">
            <v>M2201Senior</v>
          </cell>
        </row>
        <row r="913">
          <cell r="A913">
            <v>33527</v>
          </cell>
          <cell r="B913" t="str">
            <v>Antonio</v>
          </cell>
          <cell r="C913" t="str">
            <v>Mier Guerrero</v>
          </cell>
          <cell r="D913">
            <v>37603</v>
          </cell>
          <cell r="E913" t="str">
            <v>77133541M</v>
          </cell>
          <cell r="F913" t="str">
            <v>C/Monte Perdido, 1-3 casa 45</v>
          </cell>
          <cell r="G913" t="str">
            <v>Maria de Huerva (Zaragoza)</v>
          </cell>
          <cell r="H913">
            <v>50430</v>
          </cell>
          <cell r="I913">
            <v>976123921</v>
          </cell>
          <cell r="M913" t="str">
            <v>Alevin</v>
          </cell>
          <cell r="N913" t="str">
            <v>H</v>
          </cell>
          <cell r="O913">
            <v>2201</v>
          </cell>
          <cell r="P913">
            <v>695488747</v>
          </cell>
          <cell r="R913">
            <v>15</v>
          </cell>
          <cell r="X913">
            <v>15</v>
          </cell>
          <cell r="Y913" t="str">
            <v>H2201Alevin</v>
          </cell>
        </row>
        <row r="914">
          <cell r="A914">
            <v>33531</v>
          </cell>
          <cell r="B914" t="str">
            <v>Jonatan</v>
          </cell>
          <cell r="C914" t="str">
            <v>Garcia Gondar</v>
          </cell>
          <cell r="D914">
            <v>30999</v>
          </cell>
          <cell r="E914" t="str">
            <v>76873071X</v>
          </cell>
          <cell r="F914" t="str">
            <v>Crtra. Huesca, Km 7,500</v>
          </cell>
          <cell r="G914" t="str">
            <v>Zaragoza</v>
          </cell>
          <cell r="H914">
            <v>50110</v>
          </cell>
          <cell r="I914">
            <v>674000824</v>
          </cell>
          <cell r="M914" t="str">
            <v>Senior</v>
          </cell>
          <cell r="N914" t="str">
            <v>H</v>
          </cell>
          <cell r="O914">
            <v>2201</v>
          </cell>
          <cell r="P914">
            <v>674000824</v>
          </cell>
          <cell r="R914">
            <v>15</v>
          </cell>
          <cell r="X914">
            <v>15</v>
          </cell>
          <cell r="Y914" t="str">
            <v>H2201Senior</v>
          </cell>
        </row>
        <row r="915">
          <cell r="A915">
            <v>33538</v>
          </cell>
          <cell r="B915" t="str">
            <v>Mª Teresa</v>
          </cell>
          <cell r="C915" t="str">
            <v>Navarro Lopez</v>
          </cell>
          <cell r="D915">
            <v>28770</v>
          </cell>
          <cell r="E915" t="str">
            <v>52399289E</v>
          </cell>
          <cell r="F915" t="str">
            <v>Pza. San Nicolás de Francia, 3, 2º,4</v>
          </cell>
          <cell r="G915" t="str">
            <v>Calatayud (Zaragoza)</v>
          </cell>
          <cell r="H915">
            <v>50300</v>
          </cell>
          <cell r="I915">
            <v>976880431</v>
          </cell>
          <cell r="M915" t="str">
            <v>Senior</v>
          </cell>
          <cell r="N915" t="str">
            <v>M</v>
          </cell>
          <cell r="O915">
            <v>2122</v>
          </cell>
          <cell r="P915">
            <v>677377913</v>
          </cell>
          <cell r="Q915" t="str">
            <v>maytenavarrol@gmail.com</v>
          </cell>
          <cell r="R915">
            <v>15</v>
          </cell>
          <cell r="X915">
            <v>15</v>
          </cell>
          <cell r="Y915" t="str">
            <v>M2122Senior</v>
          </cell>
        </row>
        <row r="916">
          <cell r="A916">
            <v>33540</v>
          </cell>
          <cell r="B916" t="str">
            <v>Manuel</v>
          </cell>
          <cell r="C916" t="str">
            <v>Lasa Borrego</v>
          </cell>
          <cell r="D916">
            <v>27425</v>
          </cell>
          <cell r="E916" t="str">
            <v>17447827G</v>
          </cell>
          <cell r="F916" t="str">
            <v>Pza. San Nicolás de Francia, 3, 2º,4</v>
          </cell>
          <cell r="G916" t="str">
            <v>Calatayud (Zaragoza)</v>
          </cell>
          <cell r="H916">
            <v>50300</v>
          </cell>
          <cell r="I916">
            <v>976880431</v>
          </cell>
          <cell r="M916" t="str">
            <v>Senior</v>
          </cell>
          <cell r="N916" t="str">
            <v>H</v>
          </cell>
          <cell r="O916">
            <v>2122</v>
          </cell>
          <cell r="P916">
            <v>600423851</v>
          </cell>
          <cell r="Q916" t="str">
            <v>manuellasa@gmail.com</v>
          </cell>
          <cell r="R916">
            <v>15</v>
          </cell>
          <cell r="X916">
            <v>15</v>
          </cell>
          <cell r="Y916" t="str">
            <v>H2122Senior</v>
          </cell>
        </row>
        <row r="917">
          <cell r="A917">
            <v>34001</v>
          </cell>
          <cell r="B917" t="str">
            <v>Mª Carmen Yaiza</v>
          </cell>
          <cell r="C917" t="str">
            <v>Muñoz Nafria</v>
          </cell>
          <cell r="D917">
            <v>31610</v>
          </cell>
          <cell r="E917" t="str">
            <v>73924200X</v>
          </cell>
          <cell r="F917" t="str">
            <v>C/Arzobispo Morcillo, 31 casa 42</v>
          </cell>
          <cell r="G917" t="str">
            <v>Zaragoza</v>
          </cell>
          <cell r="H917">
            <v>50006</v>
          </cell>
          <cell r="I917">
            <v>976384869</v>
          </cell>
          <cell r="M917" t="str">
            <v>Senior</v>
          </cell>
          <cell r="N917" t="str">
            <v>M</v>
          </cell>
          <cell r="O917">
            <v>1058</v>
          </cell>
          <cell r="P917">
            <v>653499051</v>
          </cell>
          <cell r="Q917" t="str">
            <v>kassandra369@hotmail.com</v>
          </cell>
          <cell r="R917">
            <v>15</v>
          </cell>
          <cell r="X917">
            <v>15</v>
          </cell>
          <cell r="Y917" t="str">
            <v>M1058Senior</v>
          </cell>
        </row>
        <row r="918">
          <cell r="A918">
            <v>34002</v>
          </cell>
          <cell r="B918" t="str">
            <v>Daniel</v>
          </cell>
          <cell r="C918" t="str">
            <v>Labe Rico</v>
          </cell>
          <cell r="D918">
            <v>36388</v>
          </cell>
          <cell r="E918" t="str">
            <v>43573165X</v>
          </cell>
          <cell r="F918" t="str">
            <v>C/Santo Cristo, 9</v>
          </cell>
          <cell r="G918" t="str">
            <v>Cadrete (Zaragoza)</v>
          </cell>
          <cell r="H918">
            <v>50420</v>
          </cell>
          <cell r="I918">
            <v>976126839</v>
          </cell>
          <cell r="M918" t="str">
            <v>Cadete</v>
          </cell>
          <cell r="N918" t="str">
            <v>H</v>
          </cell>
          <cell r="O918">
            <v>2201</v>
          </cell>
          <cell r="P918">
            <v>699789031</v>
          </cell>
          <cell r="R918">
            <v>15</v>
          </cell>
          <cell r="X918">
            <v>15</v>
          </cell>
          <cell r="Y918" t="str">
            <v>H2201Cadete</v>
          </cell>
        </row>
        <row r="919">
          <cell r="A919">
            <v>34003</v>
          </cell>
          <cell r="B919" t="str">
            <v>Diego Alberto</v>
          </cell>
          <cell r="C919" t="str">
            <v>Gimeno Pradas</v>
          </cell>
          <cell r="D919">
            <v>29965</v>
          </cell>
          <cell r="E919" t="str">
            <v>25192422Q</v>
          </cell>
          <cell r="F919" t="str">
            <v>Alferez Rojas, 62 -4º Dcha</v>
          </cell>
          <cell r="G919" t="str">
            <v>Zaragoza</v>
          </cell>
          <cell r="H919">
            <v>50017</v>
          </cell>
          <cell r="M919" t="str">
            <v>Senior</v>
          </cell>
          <cell r="N919" t="str">
            <v>H</v>
          </cell>
          <cell r="O919">
            <v>1058</v>
          </cell>
          <cell r="P919">
            <v>686331759</v>
          </cell>
          <cell r="Q919" t="str">
            <v>diegoalmuerzo@hotmail.com</v>
          </cell>
          <cell r="R919">
            <v>15</v>
          </cell>
          <cell r="X919">
            <v>15</v>
          </cell>
          <cell r="Y919" t="str">
            <v>H1058Senior</v>
          </cell>
        </row>
        <row r="920">
          <cell r="A920">
            <v>34004</v>
          </cell>
          <cell r="B920" t="str">
            <v>Lucia</v>
          </cell>
          <cell r="C920" t="str">
            <v>Gimenez Biota</v>
          </cell>
          <cell r="D920">
            <v>38778</v>
          </cell>
          <cell r="E920" t="str">
            <v>77223902E</v>
          </cell>
          <cell r="F920" t="str">
            <v>Tte Coronel Leon Moyano, 4 - Bj</v>
          </cell>
          <cell r="G920" t="str">
            <v>Zaragoza</v>
          </cell>
          <cell r="H920">
            <v>50007</v>
          </cell>
          <cell r="I920">
            <v>976373296</v>
          </cell>
          <cell r="M920" t="str">
            <v>Benjamin</v>
          </cell>
          <cell r="N920" t="str">
            <v>M</v>
          </cell>
          <cell r="O920">
            <v>2201</v>
          </cell>
          <cell r="P920">
            <v>690053089</v>
          </cell>
          <cell r="Q920" t="str">
            <v>ebiota@hotmail.com</v>
          </cell>
          <cell r="R920">
            <v>15</v>
          </cell>
          <cell r="X920">
            <v>15</v>
          </cell>
          <cell r="Y920" t="str">
            <v>M2201Benjamin</v>
          </cell>
        </row>
        <row r="921">
          <cell r="A921">
            <v>34005</v>
          </cell>
          <cell r="B921" t="str">
            <v>Ismael</v>
          </cell>
          <cell r="C921" t="str">
            <v>Guerrero Alonso</v>
          </cell>
          <cell r="D921">
            <v>30649</v>
          </cell>
          <cell r="E921" t="str">
            <v>72974349H</v>
          </cell>
          <cell r="F921" t="str">
            <v>San Juan de la Cruz, 13 - 8º B</v>
          </cell>
          <cell r="G921" t="str">
            <v>Zaragoza</v>
          </cell>
          <cell r="H921">
            <v>50006</v>
          </cell>
          <cell r="M921" t="str">
            <v>Senior</v>
          </cell>
          <cell r="N921" t="str">
            <v>H</v>
          </cell>
          <cell r="O921">
            <v>1058</v>
          </cell>
          <cell r="P921">
            <v>655216515</v>
          </cell>
          <cell r="Q921" t="str">
            <v>ismael.guerrero.alonso@gmail.com</v>
          </cell>
          <cell r="R921">
            <v>15</v>
          </cell>
          <cell r="X921">
            <v>15</v>
          </cell>
          <cell r="Y921" t="str">
            <v>H1058Senior</v>
          </cell>
        </row>
        <row r="922">
          <cell r="A922">
            <v>34006</v>
          </cell>
          <cell r="B922" t="str">
            <v>Luz Miriam</v>
          </cell>
          <cell r="C922" t="str">
            <v>Soler Gonzalez</v>
          </cell>
          <cell r="D922">
            <v>29987</v>
          </cell>
          <cell r="E922" t="str">
            <v>25192979K</v>
          </cell>
          <cell r="F922" t="str">
            <v>San Juan de la Cruz, 13 - 8º B</v>
          </cell>
          <cell r="G922" t="str">
            <v>Zaragoza</v>
          </cell>
          <cell r="H922">
            <v>50006</v>
          </cell>
          <cell r="M922" t="str">
            <v>Senior</v>
          </cell>
          <cell r="N922" t="str">
            <v>M</v>
          </cell>
          <cell r="O922">
            <v>1058</v>
          </cell>
          <cell r="P922">
            <v>699807094</v>
          </cell>
          <cell r="R922">
            <v>15</v>
          </cell>
          <cell r="X922">
            <v>15</v>
          </cell>
          <cell r="Y922" t="str">
            <v>M1058Senior</v>
          </cell>
        </row>
        <row r="923">
          <cell r="A923">
            <v>34011</v>
          </cell>
          <cell r="B923" t="str">
            <v>Laura</v>
          </cell>
          <cell r="C923" t="str">
            <v>Mora Diez</v>
          </cell>
          <cell r="D923">
            <v>37109</v>
          </cell>
          <cell r="E923" t="str">
            <v>73053024X</v>
          </cell>
          <cell r="F923" t="str">
            <v>Avda de la Ilustración, 32 casa 40-D</v>
          </cell>
          <cell r="G923" t="str">
            <v>Zaragoza</v>
          </cell>
          <cell r="H923">
            <v>50012</v>
          </cell>
          <cell r="M923" t="str">
            <v>Alevin</v>
          </cell>
          <cell r="N923" t="str">
            <v>M</v>
          </cell>
          <cell r="O923">
            <v>2201</v>
          </cell>
          <cell r="P923">
            <v>654091754</v>
          </cell>
          <cell r="R923">
            <v>15</v>
          </cell>
          <cell r="X923">
            <v>15</v>
          </cell>
          <cell r="Y923" t="str">
            <v>M2201Alevin</v>
          </cell>
        </row>
        <row r="924">
          <cell r="A924">
            <v>34021</v>
          </cell>
          <cell r="B924" t="str">
            <v>Jesus Antonio</v>
          </cell>
          <cell r="C924" t="str">
            <v>Abad Sancho</v>
          </cell>
          <cell r="D924">
            <v>21846</v>
          </cell>
          <cell r="E924" t="str">
            <v>17149876H</v>
          </cell>
          <cell r="F924" t="str">
            <v>C/ Fabla Aragonesa, 1</v>
          </cell>
          <cell r="G924" t="str">
            <v>Alfajarin (Zaragoza)</v>
          </cell>
          <cell r="H924">
            <v>50172</v>
          </cell>
          <cell r="I924">
            <v>687458743</v>
          </cell>
          <cell r="M924" t="str">
            <v>Veter.</v>
          </cell>
          <cell r="N924" t="str">
            <v>H</v>
          </cell>
          <cell r="O924">
            <v>2465</v>
          </cell>
          <cell r="Q924" t="str">
            <v>jes.abad227@gmail.com</v>
          </cell>
          <cell r="R924">
            <v>15</v>
          </cell>
          <cell r="X924">
            <v>15</v>
          </cell>
          <cell r="Y924" t="str">
            <v>H2465Veter.</v>
          </cell>
        </row>
        <row r="925">
          <cell r="A925">
            <v>34022</v>
          </cell>
          <cell r="B925" t="str">
            <v>Alfredo</v>
          </cell>
          <cell r="C925" t="str">
            <v>Salcedo Serrano</v>
          </cell>
          <cell r="D925">
            <v>28162</v>
          </cell>
          <cell r="E925" t="str">
            <v>17749222F</v>
          </cell>
          <cell r="F925" t="str">
            <v>C/ Alfonso I, 9</v>
          </cell>
          <cell r="G925" t="str">
            <v>La Puebla de Alfinden (Zaragoza)</v>
          </cell>
          <cell r="H925">
            <v>50171</v>
          </cell>
          <cell r="I925">
            <v>976108846</v>
          </cell>
          <cell r="M925" t="str">
            <v>Senior</v>
          </cell>
          <cell r="N925" t="str">
            <v>H</v>
          </cell>
          <cell r="O925">
            <v>2465</v>
          </cell>
          <cell r="P925">
            <v>605521713</v>
          </cell>
          <cell r="Q925" t="str">
            <v>alfredosalcedo.ass@gmail.com</v>
          </cell>
          <cell r="R925">
            <v>15</v>
          </cell>
          <cell r="X925">
            <v>15</v>
          </cell>
          <cell r="Y925" t="str">
            <v>H2465Senior</v>
          </cell>
        </row>
        <row r="926">
          <cell r="A926">
            <v>34023</v>
          </cell>
          <cell r="B926" t="str">
            <v>Alvaro</v>
          </cell>
          <cell r="C926" t="str">
            <v>Martinez del Ruste</v>
          </cell>
          <cell r="D926">
            <v>33163</v>
          </cell>
          <cell r="E926" t="str">
            <v>72976522Y</v>
          </cell>
          <cell r="F926" t="str">
            <v>C/ Gutierrez mellado, 11-Dcha</v>
          </cell>
          <cell r="G926" t="str">
            <v>Zaragoza</v>
          </cell>
          <cell r="H926">
            <v>50009</v>
          </cell>
          <cell r="I926">
            <v>638123637</v>
          </cell>
          <cell r="M926" t="str">
            <v>Senior</v>
          </cell>
          <cell r="N926" t="str">
            <v>H</v>
          </cell>
          <cell r="O926">
            <v>2465</v>
          </cell>
          <cell r="P926">
            <v>638123637</v>
          </cell>
          <cell r="Q926" t="str">
            <v>alvaro_28_17@hotmail.com</v>
          </cell>
          <cell r="R926">
            <v>15</v>
          </cell>
          <cell r="X926">
            <v>15</v>
          </cell>
          <cell r="Y926" t="str">
            <v>H2465Senior</v>
          </cell>
        </row>
        <row r="927">
          <cell r="A927">
            <v>34024</v>
          </cell>
          <cell r="B927" t="str">
            <v>Irene</v>
          </cell>
          <cell r="C927" t="str">
            <v>Leal Santos</v>
          </cell>
          <cell r="D927">
            <v>38773</v>
          </cell>
          <cell r="E927" t="str">
            <v>25472418X</v>
          </cell>
          <cell r="F927" t="str">
            <v>C/ Los Albares, 8</v>
          </cell>
          <cell r="G927" t="str">
            <v>La Puebla de Alfinden (Zaragoza)</v>
          </cell>
          <cell r="H927">
            <v>50171</v>
          </cell>
          <cell r="I927">
            <v>976455996</v>
          </cell>
          <cell r="M927" t="str">
            <v>Benjamin</v>
          </cell>
          <cell r="N927" t="str">
            <v>M</v>
          </cell>
          <cell r="O927">
            <v>2465</v>
          </cell>
          <cell r="P927">
            <v>661540571</v>
          </cell>
          <cell r="Q927" t="str">
            <v>natysantos@gmx.es</v>
          </cell>
          <cell r="R927">
            <v>15</v>
          </cell>
          <cell r="X927">
            <v>15</v>
          </cell>
          <cell r="Y927" t="str">
            <v>M2465Benjamin</v>
          </cell>
        </row>
        <row r="928">
          <cell r="A928">
            <v>34025</v>
          </cell>
          <cell r="B928" t="str">
            <v>Mª Isabel</v>
          </cell>
          <cell r="C928" t="str">
            <v>Lopez Lazaro</v>
          </cell>
          <cell r="D928">
            <v>32443</v>
          </cell>
          <cell r="E928" t="str">
            <v>17711973H</v>
          </cell>
          <cell r="F928" t="str">
            <v>C/ Edmundo Damicis, 5, 3º-B</v>
          </cell>
          <cell r="G928" t="str">
            <v>Zaragoza</v>
          </cell>
          <cell r="H928">
            <v>50018</v>
          </cell>
          <cell r="I928">
            <v>976741024</v>
          </cell>
          <cell r="M928" t="str">
            <v>Senior</v>
          </cell>
          <cell r="N928" t="str">
            <v>M</v>
          </cell>
          <cell r="O928">
            <v>2201</v>
          </cell>
          <cell r="P928">
            <v>601382166</v>
          </cell>
          <cell r="R928">
            <v>15</v>
          </cell>
          <cell r="X928">
            <v>15</v>
          </cell>
          <cell r="Y928" t="str">
            <v>M2201Senior</v>
          </cell>
        </row>
        <row r="929">
          <cell r="A929">
            <v>34026</v>
          </cell>
          <cell r="B929" t="str">
            <v>Sonia</v>
          </cell>
          <cell r="C929" t="str">
            <v>Lopez Lazaro</v>
          </cell>
          <cell r="D929">
            <v>37522</v>
          </cell>
          <cell r="E929" t="str">
            <v>17711973H</v>
          </cell>
          <cell r="F929" t="str">
            <v>C/ Edmundo Damicis, 5, 3º-B</v>
          </cell>
          <cell r="G929" t="str">
            <v>Zaragoza</v>
          </cell>
          <cell r="H929">
            <v>50018</v>
          </cell>
          <cell r="I929">
            <v>976741024</v>
          </cell>
          <cell r="M929" t="str">
            <v>Alevin</v>
          </cell>
          <cell r="N929" t="str">
            <v>M</v>
          </cell>
          <cell r="O929">
            <v>2201</v>
          </cell>
          <cell r="P929">
            <v>601382175</v>
          </cell>
          <cell r="R929">
            <v>15</v>
          </cell>
          <cell r="X929">
            <v>15</v>
          </cell>
          <cell r="Y929" t="str">
            <v>M2201Alevin</v>
          </cell>
        </row>
        <row r="930">
          <cell r="A930">
            <v>34027</v>
          </cell>
          <cell r="B930" t="str">
            <v>Javier Miguel</v>
          </cell>
          <cell r="C930" t="str">
            <v>Hernandez Sancho</v>
          </cell>
          <cell r="D930">
            <v>36159</v>
          </cell>
          <cell r="E930" t="str">
            <v>73002599R</v>
          </cell>
          <cell r="F930" t="str">
            <v>C/ Monasterio de Samos, 43, 1º-B</v>
          </cell>
          <cell r="G930" t="str">
            <v>Zaragoza</v>
          </cell>
          <cell r="H930">
            <v>50013</v>
          </cell>
          <cell r="I930">
            <v>976420237</v>
          </cell>
          <cell r="M930" t="str">
            <v>Cadete</v>
          </cell>
          <cell r="N930" t="str">
            <v>H</v>
          </cell>
          <cell r="O930">
            <v>2201</v>
          </cell>
          <cell r="P930">
            <v>686607998</v>
          </cell>
          <cell r="R930">
            <v>15</v>
          </cell>
          <cell r="X930">
            <v>15</v>
          </cell>
          <cell r="Y930" t="str">
            <v>H2201Cadete</v>
          </cell>
        </row>
        <row r="931">
          <cell r="A931">
            <v>34028</v>
          </cell>
          <cell r="B931" t="str">
            <v>Oscar</v>
          </cell>
          <cell r="C931" t="str">
            <v>de Luis Esteban</v>
          </cell>
          <cell r="D931">
            <v>24271</v>
          </cell>
          <cell r="E931" t="str">
            <v>25150024F</v>
          </cell>
          <cell r="F931" t="str">
            <v>C/ Concepcion Arenal, 16-Dpdo B1 izda</v>
          </cell>
          <cell r="G931" t="str">
            <v>Zaragoza</v>
          </cell>
          <cell r="H931">
            <v>50015</v>
          </cell>
          <cell r="I931">
            <v>637571495</v>
          </cell>
          <cell r="M931" t="str">
            <v>Senior</v>
          </cell>
          <cell r="N931" t="str">
            <v>H</v>
          </cell>
          <cell r="O931">
            <v>2201</v>
          </cell>
          <cell r="P931">
            <v>637571495</v>
          </cell>
          <cell r="R931">
            <v>15</v>
          </cell>
          <cell r="X931">
            <v>15</v>
          </cell>
          <cell r="Y931" t="str">
            <v>H2201Senior</v>
          </cell>
        </row>
        <row r="932">
          <cell r="A932">
            <v>34029</v>
          </cell>
          <cell r="B932" t="str">
            <v>Javier</v>
          </cell>
          <cell r="C932" t="str">
            <v>Mora Franco</v>
          </cell>
          <cell r="D932">
            <v>25586</v>
          </cell>
          <cell r="E932" t="str">
            <v>25155913P</v>
          </cell>
          <cell r="F932" t="str">
            <v>Avda. Ilustracion, 32. casa 40-D</v>
          </cell>
          <cell r="G932" t="str">
            <v>Zaragoza</v>
          </cell>
          <cell r="H932">
            <v>50012</v>
          </cell>
          <cell r="I932">
            <v>654091754</v>
          </cell>
          <cell r="M932" t="str">
            <v>Senior</v>
          </cell>
          <cell r="N932" t="str">
            <v>H</v>
          </cell>
          <cell r="O932">
            <v>2201</v>
          </cell>
          <cell r="P932">
            <v>654091754</v>
          </cell>
          <cell r="R932">
            <v>15</v>
          </cell>
          <cell r="X932">
            <v>15</v>
          </cell>
          <cell r="Y932" t="str">
            <v>H2201Senior</v>
          </cell>
        </row>
        <row r="933">
          <cell r="A933">
            <v>34030</v>
          </cell>
          <cell r="B933" t="str">
            <v>Aida</v>
          </cell>
          <cell r="C933" t="str">
            <v>Diez Berges</v>
          </cell>
          <cell r="D933">
            <v>24907</v>
          </cell>
          <cell r="E933" t="str">
            <v>25440373G</v>
          </cell>
          <cell r="F933" t="str">
            <v>Avda. Ilustracion, 32. casa 40-D</v>
          </cell>
          <cell r="G933" t="str">
            <v>Zaragoza</v>
          </cell>
          <cell r="H933">
            <v>50012</v>
          </cell>
          <cell r="I933">
            <v>664171788</v>
          </cell>
          <cell r="M933" t="str">
            <v>Senior</v>
          </cell>
          <cell r="N933" t="str">
            <v>M</v>
          </cell>
          <cell r="O933">
            <v>2201</v>
          </cell>
          <cell r="P933">
            <v>664171788</v>
          </cell>
          <cell r="Q933" t="str">
            <v>javieryaida@gmail.com</v>
          </cell>
          <cell r="R933">
            <v>15</v>
          </cell>
          <cell r="X933">
            <v>15</v>
          </cell>
          <cell r="Y933" t="str">
            <v>M2201Senior</v>
          </cell>
        </row>
        <row r="934">
          <cell r="A934">
            <v>34031</v>
          </cell>
          <cell r="B934" t="str">
            <v>Alfonso</v>
          </cell>
          <cell r="C934" t="str">
            <v>Gasca-Melus y Torres</v>
          </cell>
          <cell r="D934">
            <v>23205</v>
          </cell>
          <cell r="E934" t="str">
            <v>25137880F</v>
          </cell>
          <cell r="F934" t="str">
            <v>Pº Damas, 15, 4ºP 3ª puerta</v>
          </cell>
          <cell r="G934" t="str">
            <v>Zaragoza</v>
          </cell>
          <cell r="H934">
            <v>50008</v>
          </cell>
          <cell r="I934">
            <v>669147719</v>
          </cell>
          <cell r="M934" t="str">
            <v>Veter.</v>
          </cell>
          <cell r="N934" t="str">
            <v>H</v>
          </cell>
          <cell r="O934">
            <v>2201</v>
          </cell>
          <cell r="P934">
            <v>669147719</v>
          </cell>
          <cell r="R934">
            <v>15</v>
          </cell>
          <cell r="X934">
            <v>15</v>
          </cell>
          <cell r="Y934" t="str">
            <v>H2201Veter.</v>
          </cell>
        </row>
        <row r="935">
          <cell r="A935">
            <v>34032</v>
          </cell>
          <cell r="B935" t="str">
            <v>Miguel A.</v>
          </cell>
          <cell r="C935" t="str">
            <v>Hernandez Viña</v>
          </cell>
          <cell r="D935">
            <v>25267</v>
          </cell>
          <cell r="E935" t="str">
            <v>18165189L</v>
          </cell>
          <cell r="F935" t="str">
            <v>C/ Teatro La Fenice, 9, Esc 1-7ºD</v>
          </cell>
          <cell r="G935" t="str">
            <v>Zaragoza</v>
          </cell>
          <cell r="H935">
            <v>50021</v>
          </cell>
          <cell r="I935">
            <v>618646425</v>
          </cell>
          <cell r="M935" t="str">
            <v>Senior</v>
          </cell>
          <cell r="N935" t="str">
            <v>H</v>
          </cell>
          <cell r="O935">
            <v>2201</v>
          </cell>
          <cell r="P935">
            <v>618646425</v>
          </cell>
          <cell r="R935">
            <v>15</v>
          </cell>
          <cell r="X935">
            <v>15</v>
          </cell>
          <cell r="Y935" t="str">
            <v>H2201Senior</v>
          </cell>
        </row>
        <row r="936">
          <cell r="A936">
            <v>34042</v>
          </cell>
          <cell r="B936" t="str">
            <v>Lucia</v>
          </cell>
          <cell r="C936" t="str">
            <v>de la Fuente Fernandez</v>
          </cell>
          <cell r="D936">
            <v>38229</v>
          </cell>
          <cell r="E936" t="str">
            <v>11413972S-P</v>
          </cell>
          <cell r="F936" t="str">
            <v>Balbino Orensanz, 13 - 1º A</v>
          </cell>
          <cell r="G936" t="str">
            <v>Zaragoza</v>
          </cell>
          <cell r="H936">
            <v>50014</v>
          </cell>
          <cell r="I936">
            <v>976298960</v>
          </cell>
          <cell r="M936" t="str">
            <v>Benjamin</v>
          </cell>
          <cell r="N936" t="str">
            <v>H</v>
          </cell>
          <cell r="O936">
            <v>2201</v>
          </cell>
          <cell r="P936">
            <v>637576469</v>
          </cell>
          <cell r="Q936" t="str">
            <v>cesar@unizar.es</v>
          </cell>
          <cell r="R936">
            <v>15</v>
          </cell>
          <cell r="X936">
            <v>15</v>
          </cell>
          <cell r="Y936" t="str">
            <v>H2201Benjamin</v>
          </cell>
        </row>
        <row r="937">
          <cell r="A937">
            <v>34045</v>
          </cell>
          <cell r="B937" t="str">
            <v>Guillermo</v>
          </cell>
          <cell r="C937" t="str">
            <v>Faci Lucia</v>
          </cell>
          <cell r="D937">
            <v>18953</v>
          </cell>
          <cell r="E937" t="str">
            <v>17843432D</v>
          </cell>
          <cell r="F937" t="str">
            <v>C/ Cervantes, 32 - 3º A</v>
          </cell>
          <cell r="G937" t="str">
            <v>Zaragoza</v>
          </cell>
          <cell r="H937">
            <v>50006</v>
          </cell>
          <cell r="I937">
            <v>976218469</v>
          </cell>
          <cell r="M937" t="str">
            <v>Veter.</v>
          </cell>
          <cell r="N937" t="str">
            <v>H</v>
          </cell>
          <cell r="O937">
            <v>2408</v>
          </cell>
          <cell r="P937">
            <v>654900870</v>
          </cell>
          <cell r="Q937" t="str">
            <v>gyermo35@gmail.com</v>
          </cell>
          <cell r="R937">
            <v>15</v>
          </cell>
          <cell r="X937">
            <v>15</v>
          </cell>
          <cell r="Y937" t="str">
            <v>H2408Veter.</v>
          </cell>
        </row>
        <row r="938">
          <cell r="A938">
            <v>34046</v>
          </cell>
          <cell r="B938" t="str">
            <v>Arian</v>
          </cell>
          <cell r="C938" t="str">
            <v>Martinez  Mesalles</v>
          </cell>
          <cell r="D938">
            <v>37359</v>
          </cell>
          <cell r="E938" t="str">
            <v>18178352A</v>
          </cell>
          <cell r="F938" t="str">
            <v>Avda Francia, 49 - 5º C</v>
          </cell>
          <cell r="G938" t="str">
            <v>Jaca (Huesca)</v>
          </cell>
          <cell r="H938">
            <v>22700</v>
          </cell>
          <cell r="I938">
            <v>974566019</v>
          </cell>
          <cell r="M938" t="str">
            <v>Alevin</v>
          </cell>
          <cell r="N938" t="str">
            <v>M</v>
          </cell>
          <cell r="O938">
            <v>2408</v>
          </cell>
          <cell r="P938">
            <v>649461563</v>
          </cell>
          <cell r="Q938" t="str">
            <v>evamesalles@gmail.com</v>
          </cell>
          <cell r="R938">
            <v>15</v>
          </cell>
          <cell r="X938">
            <v>15</v>
          </cell>
          <cell r="Y938" t="str">
            <v>M2408Alevin</v>
          </cell>
        </row>
        <row r="939">
          <cell r="A939">
            <v>41370</v>
          </cell>
          <cell r="B939" t="str">
            <v>Raul</v>
          </cell>
          <cell r="C939" t="str">
            <v>Hernando Loren</v>
          </cell>
          <cell r="D939">
            <v>18264</v>
          </cell>
          <cell r="E939" t="str">
            <v>25459110L</v>
          </cell>
          <cell r="F939" t="str">
            <v>Miguel Servet 212, 2º</v>
          </cell>
          <cell r="G939" t="str">
            <v>Zaragoza</v>
          </cell>
          <cell r="H939">
            <v>50013</v>
          </cell>
          <cell r="I939">
            <v>976493517</v>
          </cell>
          <cell r="M939" t="str">
            <v>Veter.</v>
          </cell>
          <cell r="N939" t="str">
            <v>H</v>
          </cell>
          <cell r="O939">
            <v>2013</v>
          </cell>
          <cell r="R939">
            <v>15</v>
          </cell>
          <cell r="S939">
            <v>14</v>
          </cell>
          <cell r="T939">
            <v>13</v>
          </cell>
          <cell r="U939">
            <v>12</v>
          </cell>
          <cell r="V939">
            <v>11</v>
          </cell>
          <cell r="X939">
            <v>29</v>
          </cell>
          <cell r="Y939" t="str">
            <v>H2013Veter.</v>
          </cell>
        </row>
        <row r="940">
          <cell r="A940">
            <v>46614</v>
          </cell>
          <cell r="B940" t="str">
            <v>Angel</v>
          </cell>
          <cell r="C940" t="str">
            <v>Cabezas Gonzalez</v>
          </cell>
          <cell r="D940">
            <v>19440</v>
          </cell>
          <cell r="E940" t="str">
            <v>50406133T</v>
          </cell>
          <cell r="F940" t="str">
            <v>C/ Luesia 13, 5º A</v>
          </cell>
          <cell r="G940" t="str">
            <v>Zaragoza</v>
          </cell>
          <cell r="H940">
            <v>50014</v>
          </cell>
          <cell r="I940">
            <v>976478364</v>
          </cell>
          <cell r="M940" t="str">
            <v>Veter.</v>
          </cell>
          <cell r="N940" t="str">
            <v>H</v>
          </cell>
          <cell r="O940">
            <v>1058</v>
          </cell>
          <cell r="P940">
            <v>637383001</v>
          </cell>
          <cell r="V940">
            <v>11</v>
          </cell>
          <cell r="X940">
            <v>0</v>
          </cell>
          <cell r="Y94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queros"/>
      <sheetName val="Juez-Monitor"/>
      <sheetName val="Clubs"/>
      <sheetName val="Solicit"/>
      <sheetName val="Renovac"/>
      <sheetName val="Uso"/>
      <sheetName val="Rec_Us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rqueros"/>
      <sheetName val="Estadis"/>
      <sheetName val="Solic"/>
      <sheetName val="Renov"/>
      <sheetName val="Clubs"/>
      <sheetName val="Uso"/>
      <sheetName val="Rec_Us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showGridLines="0" showZeros="0" tabSelected="1" zoomScale="125" zoomScaleNormal="125" zoomScalePageLayoutView="0" workbookViewId="0" topLeftCell="A1">
      <selection activeCell="B8" sqref="B8:D8"/>
    </sheetView>
  </sheetViews>
  <sheetFormatPr defaultColWidth="11.421875" defaultRowHeight="12.75"/>
  <cols>
    <col min="1" max="1" width="7.421875" style="1" customWidth="1"/>
    <col min="2" max="3" width="5.28125" style="1" customWidth="1"/>
    <col min="4" max="4" width="10.421875" style="1" customWidth="1"/>
    <col min="5" max="5" width="7.8515625" style="1" customWidth="1"/>
    <col min="6" max="6" width="9.421875" style="1" customWidth="1"/>
    <col min="7" max="7" width="14.8515625" style="1" customWidth="1"/>
    <col min="8" max="8" width="10.7109375" style="1" customWidth="1"/>
    <col min="9" max="9" width="10.421875" style="1" customWidth="1"/>
    <col min="10" max="10" width="12.00390625" style="1" customWidth="1"/>
    <col min="11" max="16384" width="11.421875" style="1" customWidth="1"/>
  </cols>
  <sheetData>
    <row r="1" spans="1:10" ht="45.75" customHeight="1">
      <c r="A1" s="61"/>
      <c r="B1" s="78" t="s">
        <v>28</v>
      </c>
      <c r="C1" s="79"/>
      <c r="D1" s="75" t="s">
        <v>27</v>
      </c>
      <c r="E1" s="76"/>
      <c r="F1" s="76"/>
      <c r="G1" s="77"/>
      <c r="H1" s="60"/>
      <c r="I1" s="59" t="s">
        <v>26</v>
      </c>
      <c r="J1" s="58"/>
    </row>
    <row r="2" spans="1:10" ht="10.5" customHeight="1">
      <c r="A2" s="2"/>
      <c r="B2" s="2"/>
      <c r="C2" s="2"/>
      <c r="D2" s="57"/>
      <c r="E2" s="57"/>
      <c r="F2" s="57"/>
      <c r="G2" s="57"/>
      <c r="H2" s="56"/>
      <c r="I2" s="56"/>
      <c r="J2" s="56"/>
    </row>
    <row r="3" spans="1:10" ht="6" customHeight="1">
      <c r="A3" s="55"/>
      <c r="B3" s="54"/>
      <c r="C3" s="54"/>
      <c r="D3" s="53"/>
      <c r="E3" s="53"/>
      <c r="F3" s="53"/>
      <c r="G3" s="53"/>
      <c r="H3" s="52"/>
      <c r="I3" s="52"/>
      <c r="J3" s="51"/>
    </row>
    <row r="4" spans="1:10" ht="20.25" customHeight="1">
      <c r="A4" s="50" t="s">
        <v>25</v>
      </c>
      <c r="B4" s="49"/>
      <c r="C4" s="48"/>
      <c r="D4" s="47"/>
      <c r="E4" s="83"/>
      <c r="F4" s="84"/>
      <c r="G4" s="85" t="s">
        <v>29</v>
      </c>
      <c r="H4" s="86"/>
      <c r="I4" s="86"/>
      <c r="J4" s="87"/>
    </row>
    <row r="5" spans="1:10" ht="5.25" customHeight="1">
      <c r="A5" s="46"/>
      <c r="B5" s="45"/>
      <c r="C5" s="45"/>
      <c r="D5" s="44"/>
      <c r="E5" s="44"/>
      <c r="F5" s="44"/>
      <c r="G5" s="44"/>
      <c r="H5" s="43"/>
      <c r="I5" s="43"/>
      <c r="J5" s="42"/>
    </row>
    <row r="6" ht="12.75" customHeight="1">
      <c r="G6" s="41"/>
    </row>
    <row r="7" spans="1:10" ht="18.75" customHeight="1">
      <c r="A7" s="88" t="s">
        <v>24</v>
      </c>
      <c r="B7" s="89"/>
      <c r="C7" s="89"/>
      <c r="D7" s="89"/>
      <c r="E7" s="89"/>
      <c r="F7" s="89"/>
      <c r="G7" s="89"/>
      <c r="H7" s="89"/>
      <c r="I7" s="89"/>
      <c r="J7" s="90"/>
    </row>
    <row r="8" spans="1:10" ht="21" customHeight="1">
      <c r="A8" s="40" t="s">
        <v>23</v>
      </c>
      <c r="B8" s="91"/>
      <c r="C8" s="91"/>
      <c r="D8" s="91"/>
      <c r="E8" s="67" t="s">
        <v>22</v>
      </c>
      <c r="F8" s="67"/>
      <c r="G8" s="93"/>
      <c r="H8" s="93"/>
      <c r="I8" s="93"/>
      <c r="J8" s="94"/>
    </row>
    <row r="9" spans="1:10" ht="21" customHeight="1">
      <c r="A9" s="17" t="s">
        <v>21</v>
      </c>
      <c r="B9" s="24"/>
      <c r="C9" s="23"/>
      <c r="D9" s="92"/>
      <c r="E9" s="92"/>
      <c r="F9" s="13"/>
      <c r="G9" s="39" t="s">
        <v>20</v>
      </c>
      <c r="H9" s="95"/>
      <c r="I9" s="95"/>
      <c r="J9" s="12"/>
    </row>
    <row r="10" spans="1:10" ht="21" customHeight="1">
      <c r="A10" s="25" t="s">
        <v>19</v>
      </c>
      <c r="B10" s="38"/>
      <c r="C10" s="93"/>
      <c r="D10" s="93"/>
      <c r="E10" s="93"/>
      <c r="F10" s="93"/>
      <c r="G10" s="93"/>
      <c r="H10" s="93"/>
      <c r="I10" s="93"/>
      <c r="J10" s="12"/>
    </row>
    <row r="11" spans="1:10" ht="21" customHeight="1">
      <c r="A11" s="14"/>
      <c r="B11" s="13"/>
      <c r="C11" s="13"/>
      <c r="D11" s="13"/>
      <c r="E11" s="13"/>
      <c r="F11" s="13"/>
      <c r="G11" s="13"/>
      <c r="H11" s="13"/>
      <c r="I11" s="13"/>
      <c r="J11" s="12"/>
    </row>
    <row r="12" spans="1:10" ht="21" customHeight="1">
      <c r="A12" s="17" t="s">
        <v>18</v>
      </c>
      <c r="B12" s="69"/>
      <c r="C12" s="69"/>
      <c r="D12" s="37" t="s">
        <v>17</v>
      </c>
      <c r="E12" s="93"/>
      <c r="F12" s="93"/>
      <c r="G12" s="93"/>
      <c r="H12" s="39" t="s">
        <v>16</v>
      </c>
      <c r="I12" s="98"/>
      <c r="J12" s="99"/>
    </row>
    <row r="13" spans="1:10" ht="21" customHeight="1">
      <c r="A13" s="17" t="s">
        <v>30</v>
      </c>
      <c r="B13" s="24"/>
      <c r="C13" s="70"/>
      <c r="D13" s="70"/>
      <c r="E13" s="70"/>
      <c r="F13" s="36" t="s">
        <v>15</v>
      </c>
      <c r="G13" s="70"/>
      <c r="H13" s="70"/>
      <c r="I13" s="27"/>
      <c r="J13" s="35"/>
    </row>
    <row r="14" spans="1:10" ht="21" customHeight="1">
      <c r="A14" s="34" t="s">
        <v>14</v>
      </c>
      <c r="B14" s="24"/>
      <c r="C14" s="70"/>
      <c r="D14" s="70"/>
      <c r="E14" s="70"/>
      <c r="F14" s="33" t="s">
        <v>13</v>
      </c>
      <c r="G14" s="96"/>
      <c r="H14" s="96"/>
      <c r="I14" s="96"/>
      <c r="J14" s="97"/>
    </row>
    <row r="15" spans="1:10" ht="6" customHeight="1">
      <c r="A15" s="32"/>
      <c r="B15" s="31"/>
      <c r="C15" s="30"/>
      <c r="D15" s="74"/>
      <c r="E15" s="74"/>
      <c r="F15" s="29"/>
      <c r="G15" s="29"/>
      <c r="H15" s="29"/>
      <c r="I15" s="29"/>
      <c r="J15" s="28"/>
    </row>
    <row r="16" spans="1:10" ht="21" customHeight="1">
      <c r="A16" s="13"/>
      <c r="B16" s="13"/>
      <c r="C16" s="13"/>
      <c r="D16" s="13"/>
      <c r="E16" s="13"/>
      <c r="F16" s="13"/>
      <c r="G16" s="13"/>
      <c r="H16" s="13"/>
      <c r="I16" s="13"/>
      <c r="J16" s="13"/>
    </row>
    <row r="17" spans="1:10" ht="15" customHeight="1">
      <c r="A17" s="88" t="s">
        <v>12</v>
      </c>
      <c r="B17" s="89"/>
      <c r="C17" s="89"/>
      <c r="D17" s="89"/>
      <c r="E17" s="89"/>
      <c r="F17" s="89"/>
      <c r="G17" s="89"/>
      <c r="H17" s="89"/>
      <c r="I17" s="89"/>
      <c r="J17" s="90"/>
    </row>
    <row r="18" spans="1:10" ht="21.75" customHeight="1">
      <c r="A18" s="25" t="s">
        <v>11</v>
      </c>
      <c r="B18" s="24"/>
      <c r="C18" s="23"/>
      <c r="D18" s="27"/>
      <c r="E18" s="27"/>
      <c r="F18" s="27"/>
      <c r="G18" s="27"/>
      <c r="H18" s="26"/>
      <c r="I18" s="19" t="s">
        <v>10</v>
      </c>
      <c r="J18" s="18"/>
    </row>
    <row r="19" spans="1:10" ht="21.75" customHeight="1">
      <c r="A19" s="25" t="s">
        <v>9</v>
      </c>
      <c r="B19" s="24"/>
      <c r="C19" s="23"/>
      <c r="D19" s="93"/>
      <c r="E19" s="93"/>
      <c r="F19" s="13"/>
      <c r="G19" s="13"/>
      <c r="H19" s="14"/>
      <c r="I19" s="13"/>
      <c r="J19" s="12"/>
    </row>
    <row r="20" spans="1:10" ht="21.75" customHeight="1">
      <c r="A20" s="25" t="s">
        <v>8</v>
      </c>
      <c r="B20" s="16"/>
      <c r="C20" s="15"/>
      <c r="D20" s="63"/>
      <c r="E20" s="71"/>
      <c r="F20" s="71"/>
      <c r="G20" s="72"/>
      <c r="H20" s="11"/>
      <c r="I20" s="10"/>
      <c r="J20" s="9"/>
    </row>
    <row r="21" spans="1:10" ht="27.75" customHeight="1">
      <c r="A21" s="17" t="s">
        <v>7</v>
      </c>
      <c r="B21" s="24"/>
      <c r="C21" s="23"/>
      <c r="D21" s="22"/>
      <c r="E21" s="21" t="s">
        <v>31</v>
      </c>
      <c r="F21" s="13"/>
      <c r="G21" s="13"/>
      <c r="H21" s="20"/>
      <c r="I21" s="19" t="s">
        <v>6</v>
      </c>
      <c r="J21" s="18"/>
    </row>
    <row r="22" spans="1:10" ht="21.75" customHeight="1">
      <c r="A22" s="17" t="s">
        <v>5</v>
      </c>
      <c r="B22" s="16"/>
      <c r="C22" s="15"/>
      <c r="D22" s="80">
        <f ca="1">NOW()</f>
        <v>43425.823936458335</v>
      </c>
      <c r="E22" s="80"/>
      <c r="F22" s="13"/>
      <c r="G22" s="13"/>
      <c r="H22" s="14"/>
      <c r="I22" s="13"/>
      <c r="J22" s="12"/>
    </row>
    <row r="23" spans="1:10" ht="12.75" customHeight="1">
      <c r="A23" s="11"/>
      <c r="B23" s="10"/>
      <c r="C23" s="10"/>
      <c r="D23" s="10"/>
      <c r="E23" s="10"/>
      <c r="F23" s="10"/>
      <c r="G23" s="10"/>
      <c r="H23" s="11"/>
      <c r="I23" s="10"/>
      <c r="J23" s="9"/>
    </row>
    <row r="24" spans="1:10" ht="12" customHeight="1">
      <c r="A24" s="8"/>
      <c r="B24" s="8"/>
      <c r="C24" s="8"/>
      <c r="D24" s="8"/>
      <c r="E24" s="8"/>
      <c r="F24" s="8"/>
      <c r="G24" s="8"/>
      <c r="H24" s="8"/>
      <c r="I24" s="8"/>
      <c r="J24" s="8"/>
    </row>
    <row r="25" spans="1:10" ht="18" customHeight="1">
      <c r="A25" s="7" t="s">
        <v>4</v>
      </c>
      <c r="B25" s="6"/>
      <c r="C25" s="66">
        <f ca="1">IF(YEAR(DATE(YEAR(NOW()+45),1,1))-YEAR(DATE(YEAR(D9),1,1))&lt;=13,"Arquero menor de 14 años","")</f>
      </c>
      <c r="D25" s="66"/>
      <c r="E25" s="66"/>
      <c r="F25" s="66"/>
      <c r="G25" s="66"/>
      <c r="H25" s="64"/>
      <c r="I25" s="64"/>
      <c r="J25" s="5"/>
    </row>
    <row r="26" spans="1:10" ht="27" customHeight="1">
      <c r="A26" s="62"/>
      <c r="B26" s="73"/>
      <c r="C26" s="73"/>
      <c r="D26" s="73"/>
      <c r="E26" s="73"/>
      <c r="F26" s="73"/>
      <c r="G26" s="73"/>
      <c r="H26" s="73"/>
      <c r="I26" s="73"/>
      <c r="J26" s="35"/>
    </row>
    <row r="27" spans="1:10" ht="27" customHeight="1">
      <c r="A27" s="62"/>
      <c r="B27" s="73"/>
      <c r="C27" s="73"/>
      <c r="D27" s="73"/>
      <c r="E27" s="73"/>
      <c r="F27" s="73"/>
      <c r="G27" s="73"/>
      <c r="H27" s="73"/>
      <c r="I27" s="73"/>
      <c r="J27" s="35"/>
    </row>
    <row r="28" spans="1:10" ht="27" customHeight="1">
      <c r="A28" s="4"/>
      <c r="B28" s="73"/>
      <c r="C28" s="73"/>
      <c r="D28" s="73"/>
      <c r="E28" s="73"/>
      <c r="F28" s="73"/>
      <c r="G28" s="73"/>
      <c r="H28" s="73"/>
      <c r="I28" s="73"/>
      <c r="J28" s="3"/>
    </row>
    <row r="29" spans="1:10" ht="27.75" customHeight="1">
      <c r="A29" s="81" t="s">
        <v>32</v>
      </c>
      <c r="B29" s="82"/>
      <c r="C29" s="82"/>
      <c r="D29" s="82"/>
      <c r="E29" s="82"/>
      <c r="F29" s="82"/>
      <c r="G29" s="82"/>
      <c r="H29" s="82"/>
      <c r="I29" s="82"/>
      <c r="J29" s="82"/>
    </row>
    <row r="30" spans="1:10" ht="12" customHeight="1">
      <c r="A30" s="65" t="s">
        <v>3</v>
      </c>
      <c r="B30" s="65"/>
      <c r="C30" s="65"/>
      <c r="D30" s="65"/>
      <c r="E30" s="65"/>
      <c r="F30" s="65"/>
      <c r="G30" s="65"/>
      <c r="H30" s="65"/>
      <c r="I30" s="65"/>
      <c r="J30" s="65"/>
    </row>
    <row r="31" spans="1:10" ht="10.5" customHeight="1">
      <c r="A31" s="65" t="s">
        <v>2</v>
      </c>
      <c r="B31" s="65"/>
      <c r="C31" s="65"/>
      <c r="D31" s="65"/>
      <c r="E31" s="65"/>
      <c r="F31" s="65"/>
      <c r="G31" s="65"/>
      <c r="H31" s="65"/>
      <c r="I31" s="65"/>
      <c r="J31" s="65"/>
    </row>
    <row r="32" spans="1:10" ht="21" customHeight="1">
      <c r="A32" s="65" t="s">
        <v>1</v>
      </c>
      <c r="B32" s="65"/>
      <c r="C32" s="65"/>
      <c r="D32" s="65"/>
      <c r="E32" s="65"/>
      <c r="F32" s="65"/>
      <c r="G32" s="65"/>
      <c r="H32" s="65"/>
      <c r="I32" s="65"/>
      <c r="J32" s="65"/>
    </row>
    <row r="33" spans="1:10" s="2" customFormat="1" ht="65.25" customHeight="1">
      <c r="A33" s="68" t="s">
        <v>0</v>
      </c>
      <c r="B33" s="68"/>
      <c r="C33" s="68"/>
      <c r="D33" s="68"/>
      <c r="E33" s="68"/>
      <c r="F33" s="68"/>
      <c r="G33" s="68"/>
      <c r="H33" s="68"/>
      <c r="I33" s="68"/>
      <c r="J33" s="68"/>
    </row>
  </sheetData>
  <sheetProtection sheet="1" objects="1" scenarios="1"/>
  <mergeCells count="32">
    <mergeCell ref="A30:J30"/>
    <mergeCell ref="G8:J8"/>
    <mergeCell ref="H9:I9"/>
    <mergeCell ref="C10:I10"/>
    <mergeCell ref="C14:E14"/>
    <mergeCell ref="G14:J14"/>
    <mergeCell ref="D19:E19"/>
    <mergeCell ref="E12:G12"/>
    <mergeCell ref="I12:J12"/>
    <mergeCell ref="A29:J29"/>
    <mergeCell ref="E4:F4"/>
    <mergeCell ref="G4:J4"/>
    <mergeCell ref="A17:J17"/>
    <mergeCell ref="B8:D8"/>
    <mergeCell ref="A7:J7"/>
    <mergeCell ref="D9:E9"/>
    <mergeCell ref="B28:I28"/>
    <mergeCell ref="C13:E13"/>
    <mergeCell ref="D15:E15"/>
    <mergeCell ref="D1:G1"/>
    <mergeCell ref="B1:C1"/>
    <mergeCell ref="D22:E22"/>
    <mergeCell ref="A31:J31"/>
    <mergeCell ref="C25:G25"/>
    <mergeCell ref="E8:F8"/>
    <mergeCell ref="A32:J32"/>
    <mergeCell ref="A33:J33"/>
    <mergeCell ref="B12:C12"/>
    <mergeCell ref="G13:H13"/>
    <mergeCell ref="E20:G20"/>
    <mergeCell ref="B26:I26"/>
    <mergeCell ref="B27:I27"/>
  </mergeCells>
  <printOptions/>
  <pageMargins left="0.38" right="0.18000000000000002" top="0.38" bottom="0.39000000000000007" header="0.38" footer="0"/>
  <pageSetup fitToHeight="7" fitToWidth="1" horizontalDpi="300" verticalDpi="300" orientation="portrait" paperSize="9" scale="97"/>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Propia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Manuel Gonzalvo Llamas</dc:creator>
  <cp:keywords/>
  <dc:description/>
  <cp:lastModifiedBy>FATA</cp:lastModifiedBy>
  <cp:lastPrinted>2015-11-28T18:56:26Z</cp:lastPrinted>
  <dcterms:created xsi:type="dcterms:W3CDTF">2015-11-21T09:35:32Z</dcterms:created>
  <dcterms:modified xsi:type="dcterms:W3CDTF">2018-11-21T18:46:58Z</dcterms:modified>
  <cp:category/>
  <cp:version/>
  <cp:contentType/>
  <cp:contentStatus/>
</cp:coreProperties>
</file>